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ls" ContentType="application/vnd.ms-exce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mc:AlternateContent xmlns:mc="http://schemas.openxmlformats.org/markup-compatibility/2006">
    <mc:Choice Requires="x15">
      <x15ac:absPath xmlns:x15ac="http://schemas.microsoft.com/office/spreadsheetml/2010/11/ac" url="W:\Share\HW Clients\Lee County Gov't\2021\Line of Coverage\Stop Loss\Stop Loss Marketing\Excel RFP Doc\"/>
    </mc:Choice>
  </mc:AlternateContent>
  <xr:revisionPtr revIDLastSave="0" documentId="13_ncr:1_{C282ED28-F5A4-4D7F-9718-59D5335CF892}" xr6:coauthVersionLast="46" xr6:coauthVersionMax="46" xr10:uidLastSave="{00000000-0000-0000-0000-000000000000}"/>
  <bookViews>
    <workbookView xWindow="-120" yWindow="-120" windowWidth="29040" windowHeight="15840" tabRatio="953" xr2:uid="{00000000-000D-0000-FFFF-FFFF00000000}"/>
  </bookViews>
  <sheets>
    <sheet name="Introduction" sheetId="44" r:id="rId1"/>
    <sheet name="Scoring Details" sheetId="50" r:id="rId2"/>
    <sheet name="Information" sheetId="51" r:id="rId3"/>
    <sheet name="Data" sheetId="54" r:id="rId4"/>
    <sheet name="Cover Page" sheetId="45" r:id="rId5"/>
    <sheet name="1 - Qualifications" sheetId="46" r:id="rId6"/>
    <sheet name="2 - Experience &amp; Reference" sheetId="47" r:id="rId7"/>
    <sheet name="3 - Plan Design &amp; Pricing" sheetId="52" r:id="rId8"/>
    <sheet name="3 - Plan Design &amp; Pricing cont." sheetId="48" r:id="rId9"/>
    <sheet name="4 - Personnel" sheetId="4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 i="51" l="1"/>
  <c r="C22" i="51"/>
  <c r="C21" i="51"/>
</calcChain>
</file>

<file path=xl/sharedStrings.xml><?xml version="1.0" encoding="utf-8"?>
<sst xmlns="http://schemas.openxmlformats.org/spreadsheetml/2006/main" count="576" uniqueCount="249">
  <si>
    <t xml:space="preserve"> Is the current underlying medical plan fully insured?</t>
  </si>
  <si>
    <t xml:space="preserve"> Stop Loss Part of Captive?</t>
  </si>
  <si>
    <t>Single:</t>
  </si>
  <si>
    <t>Family:</t>
  </si>
  <si>
    <t xml:space="preserve"> Retirees Over 65 Covered Under Stop Loss?</t>
  </si>
  <si>
    <t xml:space="preserve">Waived upon Disclosure </t>
  </si>
  <si>
    <t>Proposed</t>
  </si>
  <si>
    <t>Claimant Number</t>
  </si>
  <si>
    <t>Type of Laser</t>
  </si>
  <si>
    <t>Laser Amount</t>
  </si>
  <si>
    <t>Diagnosis</t>
  </si>
  <si>
    <t>Comments</t>
  </si>
  <si>
    <t>Laser Liability</t>
  </si>
  <si>
    <t>Frequency</t>
  </si>
  <si>
    <t>Monthly</t>
  </si>
  <si>
    <t>Commission Type</t>
  </si>
  <si>
    <t>Percentage</t>
  </si>
  <si>
    <t>Type of Fee / Commission</t>
  </si>
  <si>
    <t>Broking</t>
  </si>
  <si>
    <t>Initial Commission</t>
  </si>
  <si>
    <t>0.00%</t>
  </si>
  <si>
    <t>Commission Expectation</t>
  </si>
  <si>
    <t>Ongoing Commission</t>
  </si>
  <si>
    <t>Paid To</t>
  </si>
  <si>
    <t>Aon</t>
  </si>
  <si>
    <t>Stop Loss quote complies with the quote request parameters outlined in the Read Me First (RMF) and in Greater Insight - without exceptions. (Domicile State, Network, Administrator, UM/CM, Plan Design Current/Proposed &amp; Current Enrollments)</t>
  </si>
  <si>
    <t>Provide the contact name and email address of the individual that can answer questions on your proposal.</t>
  </si>
  <si>
    <t>Identify all special arrangements with medical carriers (e.g. interface fees waived/reimbursed)</t>
  </si>
  <si>
    <t>By submitting your responses to this questionnaire, you represent that you have submitted a complete quote, inclusive of all material information, terms and conditions without reference to any additional or external materials, even if such materials are provided in Greater Insight. You will not change or alter your responses or the terms or conditions of this quote, except by written modification to this questionnaire with notice to Aon.  You acknowledge and understand that the information contained herein will be directly presented to the Aon client requesting the quote, and that the client may rely upon this information in selecting the quote and coverage.</t>
  </si>
  <si>
    <t>Indicate and list all items needed to issue the stop loss policy.</t>
  </si>
  <si>
    <t>for Lee County Board of County Commissioners (County)</t>
  </si>
  <si>
    <t>Name of Proposer:</t>
  </si>
  <si>
    <t>If you have any questions, please contact Lee County's Procurement Department:</t>
  </si>
  <si>
    <t>Christy VanAllen</t>
  </si>
  <si>
    <t>Procurement Analyst</t>
  </si>
  <si>
    <t>Lee County Board of County Commissioners</t>
  </si>
  <si>
    <t>Procurement Management Division</t>
  </si>
  <si>
    <t>2115 Second Street, 1st Floor</t>
  </si>
  <si>
    <t>Fort Myers, FL 33901</t>
  </si>
  <si>
    <t>Email: CVanAllen@leegov.com</t>
  </si>
  <si>
    <t>Direct Line: (239) 533-8839</t>
  </si>
  <si>
    <t>RFP210494CJV</t>
  </si>
  <si>
    <t>Request for Proposal (RFP) for Medical Stop Loss Insurance Policy</t>
  </si>
  <si>
    <t>Proposer's Address:</t>
  </si>
  <si>
    <t>Phone:</t>
  </si>
  <si>
    <t>Fax:</t>
  </si>
  <si>
    <t>Email Address:</t>
  </si>
  <si>
    <t>How many years has Proposer been in business under present name?</t>
  </si>
  <si>
    <t>[Enter Contact Information Here]</t>
  </si>
  <si>
    <t>Under what other former names has your organization operated?</t>
  </si>
  <si>
    <t>Point of Contact Name:</t>
  </si>
  <si>
    <t>Point of Contact Phone:</t>
  </si>
  <si>
    <t>Point of Contact Email:</t>
  </si>
  <si>
    <t>Client Name:</t>
  </si>
  <si>
    <t>Medical Enrolled Count:</t>
  </si>
  <si>
    <t>Additional Notes:</t>
  </si>
  <si>
    <t>Client Reference #1</t>
  </si>
  <si>
    <t>Client Reference #2</t>
  </si>
  <si>
    <t>Client Reference #3</t>
  </si>
  <si>
    <t>Point of Contact Title:</t>
  </si>
  <si>
    <t>Rate Tier: Composite</t>
  </si>
  <si>
    <t>Policy Months: 12</t>
  </si>
  <si>
    <t>Paid Basis</t>
  </si>
  <si>
    <t>Lives: 4,311</t>
  </si>
  <si>
    <t>Proposer's Rate (PEPM):</t>
  </si>
  <si>
    <t>Current Rate: $51.48 PEPM</t>
  </si>
  <si>
    <t>Lasers: None</t>
  </si>
  <si>
    <r>
      <t xml:space="preserve">Are there any Laser's included in your proposed rate above?
</t>
    </r>
    <r>
      <rPr>
        <i/>
        <sz val="9"/>
        <color theme="1"/>
        <rFont val="Calibri"/>
        <family val="2"/>
        <scheme val="minor"/>
      </rPr>
      <t>(Please use drop down to the right to indicate response; if yes, please use the cells below to provide additional details)</t>
    </r>
  </si>
  <si>
    <r>
      <t xml:space="preserve">Are there any Full-Exclusion Laser's included in your proposed rate above?
</t>
    </r>
    <r>
      <rPr>
        <i/>
        <sz val="9"/>
        <color theme="1"/>
        <rFont val="Calibri"/>
        <family val="2"/>
        <scheme val="minor"/>
      </rPr>
      <t>(Please use drop down to the right to indicate response)</t>
    </r>
  </si>
  <si>
    <t>Does your proposal include a rate cap at renewal? If yes, please indicate the cap</t>
  </si>
  <si>
    <t>Confirm No New Laser offered on an evergreen basis (year over year, without future removal based on claims experience)</t>
  </si>
  <si>
    <t>Does your proposal include a Run-in Limit Specific?</t>
  </si>
  <si>
    <t>Current Rate: N/A</t>
  </si>
  <si>
    <t>Alternate Plan Design 2 and Rate:</t>
  </si>
  <si>
    <t>Alternate Plan Design 1 and Rate:</t>
  </si>
  <si>
    <t>Current Plan Design and Rate:</t>
  </si>
  <si>
    <t>Alternate Plan Design 3 and Rate:</t>
  </si>
  <si>
    <t>Alternate Plan Design 4 and Rate:</t>
  </si>
  <si>
    <t>Alternate Plan Design 5 and Rate:</t>
  </si>
  <si>
    <t>Request for Proposal - Tab 4 Personnel</t>
  </si>
  <si>
    <t>Request for Proposal - Tab 3 Plan Design &amp; Pricing Proposal</t>
  </si>
  <si>
    <t>Request for Proposal - Tab 2 Company Relevant Experience &amp; References</t>
  </si>
  <si>
    <t>Request for Proposal - Cover Page Introduction</t>
  </si>
  <si>
    <t>Proposer acknowledges that the response provided to this proposal in entirety will become part of the contract with County. If any part of the contract does not agree with the response provided herein, Proposer will amend the contract or defer to the proposal.</t>
  </si>
  <si>
    <t xml:space="preserve">Proposer agrees that all existing contractual terms and conditions not addressed in this Request for Proposal will remain unchanged in any future contract or amendment unless County decides otherwise.  </t>
  </si>
  <si>
    <t>Additional Comments/Assumptions:</t>
  </si>
  <si>
    <t>Account Team Member 1:</t>
  </si>
  <si>
    <t>Name:</t>
  </si>
  <si>
    <t>Title:</t>
  </si>
  <si>
    <t>Job Title:</t>
  </si>
  <si>
    <t>Main Job Functions:</t>
  </si>
  <si>
    <t>Resume/Bio Attached?</t>
  </si>
  <si>
    <t>Account Team Member 2:</t>
  </si>
  <si>
    <t>Account Team Member 3:</t>
  </si>
  <si>
    <t>Use the drop down to the right to provide your understanding.</t>
  </si>
  <si>
    <t>Request for Proposal - Tab 1 Qualifications of Company</t>
  </si>
  <si>
    <t>To Proposer: Please enter your Company's name in the space provided below.</t>
  </si>
  <si>
    <t>[Enter Company's Name Here]</t>
  </si>
  <si>
    <t>[Enter Company's Response Here]</t>
  </si>
  <si>
    <t>To Proposer: Please enter your Company's information in the spaces provided below.</t>
  </si>
  <si>
    <t>[Enter Company's Address Here]</t>
  </si>
  <si>
    <t>Company's Contact Person:</t>
  </si>
  <si>
    <t>[Enter Company's Contact Person Here]</t>
  </si>
  <si>
    <t>Provide details of a maximum of three (3) projects similar in scope and size to that being requested through this solicitation that your Company has completed recently.  Details for each project example provided should include:</t>
  </si>
  <si>
    <t xml:space="preserve">Provide a statement of understanding that your Company recognizes the County reserves the right to evaluate the proposing Company on their past performance and prior dealings with Lee County (i.e., failure to meet specifications, poor workmanship, late delivery, etc.) as part of their experience criteria.  </t>
  </si>
  <si>
    <t>Please use the drop down to the right to indicate your Company's understanding of the above statement.</t>
  </si>
  <si>
    <t xml:space="preserve">Provide a detailed description of the Company’s specific project management team, inclusive of sub-Consultants anticipated to be utilized, that will be assigned to the Lee County contract.  Identify the roles and responsibilities of the primary team members as they pertain/apply to the Project Approach and include details that demonstrate individual’s knowledge and understanding of the types of services to be performed as well as previous experience in similar or related work.  
Provide resumes, licensure, and certifications of proposed specific project management team, inclusive of sub-Consultants anticipated to be utilized, to be assigned to the Lee County contract.  </t>
  </si>
  <si>
    <t>Company must identify staff member that will serve as Project Director that shall be authorized and responsible to act on behalf of the Consultant with respect to directing, coordinating and administering all aspects of the services to be provided and performed.</t>
  </si>
  <si>
    <t>Provide a statement acknowledging your Company’s understanding that the project management team/key team members assigned to the Lee County contract, as described above, shall not be substituted without the expressed permission of Lee County.</t>
  </si>
  <si>
    <t>Request for Proposal - Scoring</t>
  </si>
  <si>
    <t>Request for Proposal - Introduction</t>
  </si>
  <si>
    <t>Criteria</t>
  </si>
  <si>
    <t>Criteria Description</t>
  </si>
  <si>
    <t>Maximum Points Available</t>
  </si>
  <si>
    <t>Qualifications of Company (Tab 1)</t>
  </si>
  <si>
    <t>Personnel (Tab 4)</t>
  </si>
  <si>
    <t>Total Points</t>
  </si>
  <si>
    <t>Scoring Details</t>
  </si>
  <si>
    <t xml:space="preserve">*Additional details and documents found within submittal package, although not located within tabs as listed above, may be reviewed and considered by evaluation committee when scoring Proposers.   </t>
  </si>
  <si>
    <r>
      <t xml:space="preserve">Aggregating Specific Deductible: </t>
    </r>
    <r>
      <rPr>
        <b/>
        <sz val="10"/>
        <color theme="0"/>
        <rFont val="Calibri"/>
        <family val="2"/>
        <scheme val="minor"/>
      </rPr>
      <t>None</t>
    </r>
  </si>
  <si>
    <r>
      <t xml:space="preserve">Aggregating Specific Deductible: </t>
    </r>
    <r>
      <rPr>
        <b/>
        <sz val="10"/>
        <color theme="0"/>
        <rFont val="Calibri"/>
        <family val="2"/>
        <scheme val="minor"/>
      </rPr>
      <t>$150,000</t>
    </r>
  </si>
  <si>
    <t>Commissions Details:</t>
  </si>
  <si>
    <t>No</t>
  </si>
  <si>
    <t>Yes</t>
  </si>
  <si>
    <t>Email:</t>
  </si>
  <si>
    <t>Confirm Stop loss covers all claims that are covered by the medical plan (and Rx plan if applicable) at 100% of the paid amount, as long as the claim is eligible to be paid under the plan document (i.e. Plan Mirroring).</t>
  </si>
  <si>
    <t>Confirm whether proposal is Firm (with all underwriting complete - including Medical review), or Illustrative</t>
  </si>
  <si>
    <t>Please provide a description of your company's payment turnaround timing standards.</t>
  </si>
  <si>
    <t>Confirm Stop loss covers clinical trials included.</t>
  </si>
  <si>
    <r>
      <t xml:space="preserve">General Stop Loss
</t>
    </r>
    <r>
      <rPr>
        <i/>
        <sz val="11"/>
        <color theme="0"/>
        <rFont val="Calibri"/>
        <family val="2"/>
        <scheme val="minor"/>
      </rPr>
      <t>Use drop downs in column to the right of each question to indicate response where applicable. If additional details need to be provided, please use the column to the right of the drop down.</t>
    </r>
  </si>
  <si>
    <t>Question</t>
  </si>
  <si>
    <t>Response</t>
  </si>
  <si>
    <t>Explanation</t>
  </si>
  <si>
    <r>
      <t xml:space="preserve">Please confirm if Stop loss covers the eligibility as described in the plan of benefits without exceptions.
</t>
    </r>
    <r>
      <rPr>
        <i/>
        <sz val="11"/>
        <color theme="1"/>
        <rFont val="Calibri"/>
        <family val="2"/>
        <scheme val="minor"/>
      </rPr>
      <t>If not, list your exceptions in the Explanation column</t>
    </r>
  </si>
  <si>
    <r>
      <t xml:space="preserve">Is the included proposed rates subject to change if enrollments vary by a certain %? </t>
    </r>
    <r>
      <rPr>
        <i/>
        <sz val="11"/>
        <color theme="1"/>
        <rFont val="Calibri"/>
        <family val="2"/>
        <scheme val="minor"/>
      </rPr>
      <t>If yes, please use explanation column to provide the %.</t>
    </r>
  </si>
  <si>
    <r>
      <t>Does your company have any participation requirements?</t>
    </r>
    <r>
      <rPr>
        <i/>
        <sz val="11"/>
        <color theme="1"/>
        <rFont val="Calibri"/>
        <family val="2"/>
        <scheme val="minor"/>
      </rPr>
      <t xml:space="preserve"> If yes, please use explanation column to provide the %.</t>
    </r>
  </si>
  <si>
    <r>
      <t xml:space="preserve">Please confirm your proposal includes Pre-65 Retirees
</t>
    </r>
    <r>
      <rPr>
        <i/>
        <sz val="11"/>
        <color theme="1"/>
        <rFont val="Calibri"/>
        <family val="2"/>
        <scheme val="minor"/>
      </rPr>
      <t>If so, maximum % of Pre-65 Retirees allowed of total enrollment in the Explanations column</t>
    </r>
  </si>
  <si>
    <r>
      <t xml:space="preserve">Please confirm your proposal includes COBRA/LOA enrollees
</t>
    </r>
    <r>
      <rPr>
        <i/>
        <sz val="11"/>
        <color theme="1"/>
        <rFont val="Calibri"/>
        <family val="2"/>
        <scheme val="minor"/>
      </rPr>
      <t>If so, maximum % of COBRA/LOA allowed of total enrollment in the Explanations column</t>
    </r>
  </si>
  <si>
    <r>
      <t xml:space="preserve">Please confirm your proposal includes Post-65 Retirees
</t>
    </r>
    <r>
      <rPr>
        <i/>
        <sz val="11"/>
        <color theme="1"/>
        <rFont val="Calibri"/>
        <family val="2"/>
        <scheme val="minor"/>
      </rPr>
      <t>If so, maximum % of Post-65 Retirees allowed of total enrollment in the Explanations column</t>
    </r>
  </si>
  <si>
    <r>
      <t xml:space="preserve">Disclosure Requirements
</t>
    </r>
    <r>
      <rPr>
        <i/>
        <sz val="11"/>
        <color theme="0"/>
        <rFont val="Calibri"/>
        <family val="2"/>
        <scheme val="minor"/>
      </rPr>
      <t>Use drop downs in column to the right of each question to indicate response where applicable. If additional details need to be provided, please use the column to the right of the drop down.</t>
    </r>
  </si>
  <si>
    <t>Please carrier will accept the large claims information provided with the RFP for disclosure purposes.</t>
  </si>
  <si>
    <t>Please confirm if all Actively at Work, Disabled and Dependent non confinement provisions will be waived upon disclosure of individuals.</t>
  </si>
  <si>
    <r>
      <t xml:space="preserve">Disclosure Requirements - Policy
</t>
    </r>
    <r>
      <rPr>
        <i/>
        <sz val="11"/>
        <color theme="0"/>
        <rFont val="Calibri"/>
        <family val="2"/>
        <scheme val="minor"/>
      </rPr>
      <t>Use drop downs in column to the right of each question to indicate response where applicable. If additional details need to be provided, please use the column to the right of the drop down.</t>
    </r>
  </si>
  <si>
    <t>Additional Comments on any Stop Loss Sections</t>
  </si>
  <si>
    <t>Current Plan</t>
  </si>
  <si>
    <t>Total Number of Employees Covered under Stop Loss (Actives including COBRA and Disabled)</t>
  </si>
  <si>
    <t>Retirees Under 65 Covered Under Stop Loss?</t>
  </si>
  <si>
    <t>Stop Loss Carrier History</t>
  </si>
  <si>
    <t>Current Year (incumbent)</t>
  </si>
  <si>
    <t>Prior Year 1 Medical</t>
  </si>
  <si>
    <t>Current Year (incumbent) Medical</t>
  </si>
  <si>
    <t>Current Year (incumbent) Rx</t>
  </si>
  <si>
    <t>Prior Year 1 Rx</t>
  </si>
  <si>
    <t>Prior Year 2 Medical</t>
  </si>
  <si>
    <t>Prior Year 2 Rx</t>
  </si>
  <si>
    <t>Aetna</t>
  </si>
  <si>
    <t>Third Party Administrator (TPA)/ASO Carrier History</t>
  </si>
  <si>
    <t>Prior Year 1</t>
  </si>
  <si>
    <t>Prior Year 2</t>
  </si>
  <si>
    <t>PPO Network Provider</t>
  </si>
  <si>
    <t>Current</t>
  </si>
  <si>
    <t>Specific Deductible Level</t>
  </si>
  <si>
    <t>$425,000 (current)
$450,000
$500,000</t>
  </si>
  <si>
    <t>Specific Stop Loss Deductible</t>
  </si>
  <si>
    <t>Specific Contract Basis</t>
  </si>
  <si>
    <t>Specific Contract Basis (i.e. 12/12, 12/24)</t>
  </si>
  <si>
    <t>Paid</t>
  </si>
  <si>
    <t>Is there an Aggregating Specific?</t>
  </si>
  <si>
    <t>None (current)
$150,000</t>
  </si>
  <si>
    <t>Advance Funding/Special Cash Flow Assistance Included</t>
  </si>
  <si>
    <t>Included</t>
  </si>
  <si>
    <t>Specific Maximum Reimbursement</t>
  </si>
  <si>
    <t>Specific Annual Maximum Reimbursement</t>
  </si>
  <si>
    <t>Specific Lifetime Maximum Reimbursement</t>
  </si>
  <si>
    <t>Unlimited</t>
  </si>
  <si>
    <t>Request for Proposal - Information</t>
  </si>
  <si>
    <t>Benefits Covered Under the Specific, e.g. Medical &amp; Rx</t>
  </si>
  <si>
    <t>Benefits covered under the Specific</t>
  </si>
  <si>
    <t>Medical, Rx</t>
  </si>
  <si>
    <t>Terminal Liability</t>
  </si>
  <si>
    <t>Excluded</t>
  </si>
  <si>
    <t>Transplants Carved Out?</t>
  </si>
  <si>
    <t>Transplants</t>
  </si>
  <si>
    <t xml:space="preserve"> Actively At Work - Dependent Non-confinement</t>
  </si>
  <si>
    <t>Is the policy 'actively at work' provision waived?</t>
  </si>
  <si>
    <t>Run in Limit Applies</t>
  </si>
  <si>
    <t>Specific Run in Limit</t>
  </si>
  <si>
    <t>No New Laser Product</t>
  </si>
  <si>
    <t>Does your offer include a No New Laser product guarantee?</t>
  </si>
  <si>
    <t>If yes, does it include a rate cap?</t>
  </si>
  <si>
    <t>If yes, what is your 2nd year rate cap?</t>
  </si>
  <si>
    <t>Lasers</t>
  </si>
  <si>
    <t>Will the vendor impose lasers?</t>
  </si>
  <si>
    <t>Aggregate Coverage</t>
  </si>
  <si>
    <t>Is there Aggregate Stop Loss Coverage?</t>
  </si>
  <si>
    <t>Aggregate Run In Limit</t>
  </si>
  <si>
    <t>2021 YTD (January - June)</t>
  </si>
  <si>
    <t>Claims History</t>
  </si>
  <si>
    <t>Census</t>
  </si>
  <si>
    <t>8/25/2021</t>
  </si>
  <si>
    <t>Company Relevant Experience &amp; Reference (Tab 2)</t>
  </si>
  <si>
    <t>Actively at Work is Waived (assumed "yes "upon acceptance of disclosure unless stated otherwise)</t>
  </si>
  <si>
    <t>Officer Statement: Please use the drop downs to the right to provide your Company's acknowledgement of the following statements.</t>
  </si>
  <si>
    <t>Provide a description of your Company, your Company’s experience, and underlying philosophy in providing the services as described and requested herein.  Description should include details such as:  abilities, capacity, skill, strengths, number of years, location of office(s), as well as MBE, WBE, DBE, VBE or similar status, and recent, current, and/or projected workload, etc.…</t>
  </si>
  <si>
    <r>
      <t>Plan Deductible:</t>
    </r>
    <r>
      <rPr>
        <b/>
        <sz val="10"/>
        <color theme="0"/>
        <rFont val="Calibri"/>
        <family val="2"/>
        <scheme val="minor"/>
      </rPr>
      <t xml:space="preserve"> $425,000</t>
    </r>
  </si>
  <si>
    <r>
      <t>Plan Deductible:</t>
    </r>
    <r>
      <rPr>
        <b/>
        <sz val="10"/>
        <color theme="0"/>
        <rFont val="Calibri"/>
        <family val="2"/>
        <scheme val="minor"/>
      </rPr>
      <t xml:space="preserve"> $450,000</t>
    </r>
  </si>
  <si>
    <r>
      <t>Plan Deductible:</t>
    </r>
    <r>
      <rPr>
        <b/>
        <sz val="10"/>
        <color theme="0"/>
        <rFont val="Calibri"/>
        <family val="2"/>
        <scheme val="minor"/>
      </rPr>
      <t xml:space="preserve"> $500,000</t>
    </r>
  </si>
  <si>
    <t>Please indicate the Account Team Member that will service as Project Director.</t>
  </si>
  <si>
    <t>Member Counts:</t>
  </si>
  <si>
    <t>Vendor Response</t>
  </si>
  <si>
    <r>
      <rPr>
        <b/>
        <sz val="11"/>
        <color theme="0"/>
        <rFont val="Calibri"/>
        <family val="2"/>
        <scheme val="minor"/>
      </rPr>
      <t xml:space="preserve">General Information
</t>
    </r>
    <r>
      <rPr>
        <i/>
        <sz val="11"/>
        <color theme="0"/>
        <rFont val="Calibri"/>
        <family val="2"/>
        <scheme val="minor"/>
      </rPr>
      <t>Please use the column to the far right to indicate your response as it relates to your proposal. Details on the current Stop Loss plan are included in the middle column. We are requesting to follow the existing plan as much as possible with your bid. Please indicate any deviations with your responses.</t>
    </r>
  </si>
  <si>
    <r>
      <rPr>
        <b/>
        <sz val="11"/>
        <color theme="0"/>
        <rFont val="Calibri"/>
        <family val="2"/>
        <scheme val="minor"/>
      </rPr>
      <t>Specific Information</t>
    </r>
    <r>
      <rPr>
        <sz val="11"/>
        <color theme="0"/>
        <rFont val="Calibri"/>
        <family val="2"/>
        <scheme val="minor"/>
      </rPr>
      <t xml:space="preserve">
</t>
    </r>
    <r>
      <rPr>
        <i/>
        <sz val="11"/>
        <color theme="0"/>
        <rFont val="Calibri"/>
        <family val="2"/>
        <scheme val="minor"/>
      </rPr>
      <t>Please use the column to the far right to indicate your response as it relates to your proposal. Details on the current Stop Loss plan are included in the middle column. We are requesting to follow the existing plan as much as possible with your bid. Please indicate any deviations with your responses.</t>
    </r>
  </si>
  <si>
    <r>
      <rPr>
        <b/>
        <sz val="11"/>
        <color theme="0"/>
        <rFont val="Calibri"/>
        <family val="2"/>
        <scheme val="minor"/>
      </rPr>
      <t>Aggregate</t>
    </r>
    <r>
      <rPr>
        <sz val="11"/>
        <color theme="0"/>
        <rFont val="Calibri"/>
        <family val="2"/>
        <scheme val="minor"/>
      </rPr>
      <t xml:space="preserve">
</t>
    </r>
    <r>
      <rPr>
        <i/>
        <sz val="11"/>
        <color theme="0"/>
        <rFont val="Calibri"/>
        <family val="2"/>
        <scheme val="minor"/>
      </rPr>
      <t>Please use the column to the far right to indicate your response as it relates to your proposal. Details on the current Stop Loss plan are included in the middle column. We are requesting to follow the existing plan as much as possible with your bid. Please indicate any deviations with your responses.</t>
    </r>
  </si>
  <si>
    <t>Total Number of Eligible Employees</t>
  </si>
  <si>
    <t>Total Lives</t>
  </si>
  <si>
    <t>Single</t>
  </si>
  <si>
    <t>Family</t>
  </si>
  <si>
    <t>Grand Total</t>
  </si>
  <si>
    <t>Actives</t>
  </si>
  <si>
    <t>Retirees Under 65</t>
  </si>
  <si>
    <t>Retirees Over 65</t>
  </si>
  <si>
    <t>COBRA Participants</t>
  </si>
  <si>
    <t>Carrier History</t>
  </si>
  <si>
    <t>TPA Carrier History</t>
  </si>
  <si>
    <t>Current Contract</t>
  </si>
  <si>
    <t>Requested Contract</t>
  </si>
  <si>
    <t>Aggregating Specific Deductible Level</t>
  </si>
  <si>
    <t>None</t>
  </si>
  <si>
    <t>Rate Tier</t>
  </si>
  <si>
    <t>Composite</t>
  </si>
  <si>
    <t>Rate PEPM</t>
  </si>
  <si>
    <t>Specific Deductible Levels to be Quoted</t>
  </si>
  <si>
    <t>Current Plan &amp; Alternate Plan 3</t>
  </si>
  <si>
    <t>Specific Aggregating Deductible Levels to be Quoted</t>
  </si>
  <si>
    <t>Alternate Plan 1 &amp; 4</t>
  </si>
  <si>
    <t>Alternate Plan 3, 4 &amp; 5</t>
  </si>
  <si>
    <t>Alternate Plan 2 &amp; 5</t>
  </si>
  <si>
    <t>Membership - OA Select &amp; CPOS II</t>
  </si>
  <si>
    <t>Effective 1/1/2022</t>
  </si>
  <si>
    <t>Plan Design</t>
  </si>
  <si>
    <t>Plan Design (Tab 3)</t>
  </si>
  <si>
    <t>Aetna Choice POS II</t>
  </si>
  <si>
    <t>OA Aetna Select</t>
  </si>
  <si>
    <t>SBCs</t>
  </si>
  <si>
    <t>Provide financial quotes and details for the following plan designs. 
Please note that updated data through September will be posted as an addendum to this RFP on the County's procurement site when the data is made available. Quotes provided should be accurate firm quotes only.</t>
  </si>
  <si>
    <t>Large Claimants</t>
  </si>
  <si>
    <t>RFP Instructions:</t>
  </si>
  <si>
    <t>To allow proposers adequate time to review the solicitation documents and prepare a proposal submission package we have included all information currently available. It is the County's intent to provide data through September 2021 as soon as the report has been completed. The report will be published in the form of an addendum posted on the County's website, www.leecounty.com/procurement, under this solicitation number.</t>
  </si>
  <si>
    <r>
      <t xml:space="preserve">Refer to County Procurement RFP Posting for complete RFP Submission Details.
Informational Tabs included in this "Attachment A" Document:
</t>
    </r>
    <r>
      <rPr>
        <sz val="11"/>
        <color theme="1"/>
        <rFont val="Calibri"/>
        <family val="2"/>
        <scheme val="minor"/>
      </rPr>
      <t xml:space="preserve">   Introduction
   Scoring Details
   Information
   Data   
</t>
    </r>
    <r>
      <rPr>
        <b/>
        <sz val="11"/>
        <color theme="1"/>
        <rFont val="Calibri"/>
        <family val="2"/>
        <scheme val="minor"/>
      </rPr>
      <t xml:space="preserve">
Tabs to be completed by proposer in this "Attachment A" Document:
</t>
    </r>
    <r>
      <rPr>
        <sz val="11"/>
        <color theme="1"/>
        <rFont val="Calibri"/>
        <family val="2"/>
        <scheme val="minor"/>
      </rPr>
      <t xml:space="preserve">   Cover Page
   1 - Qualifications
   2 - Experience &amp; Reference
   3 - Plan Design &amp; Pricing
   3 - Plan Design &amp; Pricing cont.
   4 - Personnel</t>
    </r>
    <r>
      <rPr>
        <b/>
        <sz val="11"/>
        <color theme="1"/>
        <rFont val="Calibri"/>
        <family val="2"/>
        <scheme val="minor"/>
      </rPr>
      <t xml:space="preserve">
Any modifications to this RFP will be published in the form of an addendum posted solely by the county on the county's procurement website, www.leegov.com/procurement, under this solicitation number.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</si>
</sst>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0_)"/>
  </numFmts>
  <fonts count="21" x14ac:knownFonts="1">
    <font>
      <sz val="11"/>
      <color theme="1"/>
      <name val="Calibri"/>
      <family val="2"/>
      <scheme val="minor"/>
    </font>
    <font>
      <sz val="10"/>
      <name val="Arial"/>
      <family val="2"/>
    </font>
    <font>
      <sz val="8"/>
      <name val="Arial"/>
      <family val="2"/>
    </font>
    <font>
      <b/>
      <i/>
      <sz val="16"/>
      <name val="Helv"/>
      <family val="2"/>
    </font>
    <font>
      <b/>
      <sz val="11"/>
      <color theme="0"/>
      <name val="Calibri"/>
      <family val="2"/>
      <scheme val="minor"/>
    </font>
    <font>
      <b/>
      <sz val="11"/>
      <color theme="1"/>
      <name val="Calibri"/>
      <family val="2"/>
      <scheme val="minor"/>
    </font>
    <font>
      <sz val="11"/>
      <color theme="0"/>
      <name val="Calibri"/>
      <family val="2"/>
      <scheme val="minor"/>
    </font>
    <font>
      <sz val="11"/>
      <color theme="8"/>
      <name val="Calibri"/>
      <family val="2"/>
      <scheme val="minor"/>
    </font>
    <font>
      <sz val="14"/>
      <color theme="1"/>
      <name val="Calibri"/>
      <family val="2"/>
      <scheme val="minor"/>
    </font>
    <font>
      <sz val="14"/>
      <color theme="9"/>
      <name val="Calibri"/>
      <family val="2"/>
      <scheme val="minor"/>
    </font>
    <font>
      <b/>
      <sz val="16"/>
      <color theme="9"/>
      <name val="Calibri"/>
      <family val="2"/>
      <scheme val="minor"/>
    </font>
    <font>
      <sz val="10"/>
      <color theme="8"/>
      <name val="Arial"/>
      <family val="2"/>
    </font>
    <font>
      <i/>
      <sz val="11"/>
      <color theme="1"/>
      <name val="Calibri"/>
      <family val="2"/>
      <scheme val="minor"/>
    </font>
    <font>
      <i/>
      <sz val="9"/>
      <color theme="1"/>
      <name val="Calibri"/>
      <family val="2"/>
      <scheme val="minor"/>
    </font>
    <font>
      <b/>
      <sz val="10"/>
      <color theme="8"/>
      <name val="Arial"/>
      <family val="2"/>
    </font>
    <font>
      <sz val="10"/>
      <color theme="0"/>
      <name val="Calibri"/>
      <family val="2"/>
      <scheme val="minor"/>
    </font>
    <font>
      <b/>
      <sz val="10"/>
      <color theme="0"/>
      <name val="Calibri"/>
      <family val="2"/>
      <scheme val="minor"/>
    </font>
    <font>
      <sz val="10"/>
      <color theme="1"/>
      <name val="Calibri"/>
      <family val="2"/>
      <scheme val="minor"/>
    </font>
    <font>
      <i/>
      <sz val="11"/>
      <color theme="0"/>
      <name val="Calibri"/>
      <family val="2"/>
      <scheme val="minor"/>
    </font>
    <font>
      <sz val="11"/>
      <name val="Calibri"/>
      <family val="2"/>
      <scheme val="minor"/>
    </font>
    <font>
      <sz val="8"/>
      <name val="Calibri"/>
      <family val="2"/>
      <scheme val="minor"/>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2" tint="0.59999389629810485"/>
        <bgColor indexed="64"/>
      </patternFill>
    </fill>
    <fill>
      <patternFill patternType="solid">
        <fgColor theme="8"/>
        <bgColor indexed="64"/>
      </patternFill>
    </fill>
    <fill>
      <patternFill patternType="solid">
        <fgColor theme="9"/>
        <bgColor indexed="64"/>
      </patternFill>
    </fill>
    <fill>
      <patternFill patternType="solid">
        <fgColor theme="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theme="8"/>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style="thin">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style="thin">
        <color theme="8"/>
      </right>
      <top/>
      <bottom style="thin">
        <color theme="8"/>
      </bottom>
      <diagonal/>
    </border>
    <border>
      <left/>
      <right/>
      <top style="thin">
        <color theme="8"/>
      </top>
      <bottom style="thin">
        <color theme="8"/>
      </bottom>
      <diagonal/>
    </border>
    <border>
      <left/>
      <right/>
      <top/>
      <bottom style="thin">
        <color theme="8"/>
      </bottom>
      <diagonal/>
    </border>
  </borders>
  <cellStyleXfs count="20">
    <xf numFmtId="0" fontId="0" fillId="0" borderId="0"/>
    <xf numFmtId="44" fontId="1" fillId="0" borderId="0" applyFont="0" applyFill="0" applyBorder="0" applyAlignment="0" applyProtection="0"/>
    <xf numFmtId="0" fontId="2" fillId="2" borderId="0" applyNumberFormat="0" applyBorder="0" applyAlignment="0" applyProtection="0"/>
    <xf numFmtId="0" fontId="2" fillId="3" borderId="1" applyNumberFormat="0" applyBorder="0" applyAlignment="0" applyProtection="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 fillId="0" borderId="0" applyFont="0" applyFill="0" applyBorder="0" applyAlignment="0" applyProtection="0"/>
  </cellStyleXfs>
  <cellXfs count="90">
    <xf numFmtId="0" fontId="0" fillId="0" borderId="0" xfId="0"/>
    <xf numFmtId="0" fontId="1" fillId="5" borderId="0" xfId="0" applyFont="1" applyFill="1" applyBorder="1" applyAlignment="1">
      <alignment vertical="center"/>
    </xf>
    <xf numFmtId="0" fontId="0" fillId="4" borderId="0" xfId="0" applyFill="1" applyAlignment="1">
      <alignment vertical="center"/>
    </xf>
    <xf numFmtId="0" fontId="7" fillId="4" borderId="0" xfId="0" applyFont="1" applyFill="1" applyAlignment="1">
      <alignment vertical="center"/>
    </xf>
    <xf numFmtId="0" fontId="0" fillId="5" borderId="0" xfId="0" applyFill="1" applyAlignment="1">
      <alignment vertical="center"/>
    </xf>
    <xf numFmtId="0" fontId="0" fillId="5" borderId="0" xfId="0" applyFill="1" applyBorder="1" applyAlignment="1">
      <alignment vertical="center"/>
    </xf>
    <xf numFmtId="0" fontId="0" fillId="4" borderId="0" xfId="0" applyFill="1" applyBorder="1" applyAlignment="1">
      <alignment vertical="center"/>
    </xf>
    <xf numFmtId="0" fontId="8" fillId="4" borderId="0" xfId="0" applyFont="1" applyFill="1" applyAlignment="1">
      <alignment vertical="center"/>
    </xf>
    <xf numFmtId="0" fontId="9" fillId="4" borderId="0" xfId="0" applyFont="1" applyFill="1" applyAlignment="1">
      <alignment vertical="center"/>
    </xf>
    <xf numFmtId="0" fontId="8" fillId="0" borderId="0" xfId="0" applyFont="1" applyFill="1" applyAlignment="1">
      <alignment vertical="center"/>
    </xf>
    <xf numFmtId="0" fontId="10" fillId="4" borderId="0" xfId="0" applyFont="1" applyFill="1" applyAlignment="1">
      <alignment vertical="center"/>
    </xf>
    <xf numFmtId="0" fontId="0" fillId="6" borderId="2" xfId="0" applyFill="1" applyBorder="1" applyAlignment="1">
      <alignment vertical="center"/>
    </xf>
    <xf numFmtId="0" fontId="5" fillId="6" borderId="2" xfId="0" applyFont="1" applyFill="1" applyBorder="1" applyAlignment="1">
      <alignment vertical="center"/>
    </xf>
    <xf numFmtId="0" fontId="0" fillId="6" borderId="2" xfId="0" applyFill="1" applyBorder="1" applyAlignment="1">
      <alignment horizontal="left" vertical="center" indent="2"/>
    </xf>
    <xf numFmtId="0" fontId="11" fillId="6" borderId="2" xfId="0" applyFont="1" applyFill="1" applyBorder="1" applyAlignment="1">
      <alignment vertical="center"/>
    </xf>
    <xf numFmtId="0" fontId="0" fillId="6" borderId="2" xfId="0" applyFill="1" applyBorder="1" applyAlignment="1">
      <alignment vertical="center" wrapText="1"/>
    </xf>
    <xf numFmtId="0" fontId="0" fillId="6" borderId="2" xfId="0" applyFill="1" applyBorder="1" applyAlignment="1">
      <alignment horizontal="center" vertical="center"/>
    </xf>
    <xf numFmtId="0" fontId="0" fillId="6" borderId="2" xfId="0" applyFill="1" applyBorder="1" applyAlignment="1">
      <alignment horizontal="left" vertical="center" indent="4"/>
    </xf>
    <xf numFmtId="0" fontId="0" fillId="6" borderId="2" xfId="0" applyFill="1" applyBorder="1" applyAlignment="1">
      <alignment horizontal="left" vertical="top"/>
    </xf>
    <xf numFmtId="0" fontId="11" fillId="6" borderId="2" xfId="0" applyFont="1" applyFill="1" applyBorder="1" applyAlignment="1">
      <alignment vertical="top" wrapText="1"/>
    </xf>
    <xf numFmtId="0" fontId="0" fillId="4" borderId="0" xfId="0" applyFill="1" applyAlignment="1">
      <alignment vertical="top"/>
    </xf>
    <xf numFmtId="0" fontId="1" fillId="5" borderId="0" xfId="0" applyFont="1" applyFill="1" applyBorder="1" applyAlignment="1">
      <alignment vertical="top"/>
    </xf>
    <xf numFmtId="0" fontId="0" fillId="6" borderId="2" xfId="0" applyFill="1" applyBorder="1" applyAlignment="1">
      <alignment horizontal="left" vertical="center" wrapText="1"/>
    </xf>
    <xf numFmtId="0" fontId="0" fillId="6" borderId="2" xfId="0" applyFill="1" applyBorder="1" applyAlignment="1">
      <alignment horizontal="left" vertical="top" wrapText="1"/>
    </xf>
    <xf numFmtId="0" fontId="11" fillId="6" borderId="2" xfId="0" applyFont="1" applyFill="1" applyBorder="1" applyAlignment="1">
      <alignment vertical="top"/>
    </xf>
    <xf numFmtId="0" fontId="0" fillId="6" borderId="2" xfId="0" applyFill="1" applyBorder="1" applyAlignment="1">
      <alignment horizontal="left" vertical="top" indent="2"/>
    </xf>
    <xf numFmtId="0" fontId="6" fillId="5" borderId="12" xfId="0" applyFont="1" applyFill="1" applyBorder="1" applyAlignment="1">
      <alignment horizontal="left" vertical="center" wrapText="1"/>
    </xf>
    <xf numFmtId="0" fontId="5" fillId="6" borderId="2" xfId="0" applyFont="1" applyFill="1" applyBorder="1" applyAlignment="1">
      <alignment vertical="top"/>
    </xf>
    <xf numFmtId="0" fontId="14" fillId="6" borderId="2" xfId="0" applyFont="1" applyFill="1" applyBorder="1" applyAlignment="1">
      <alignment vertical="top"/>
    </xf>
    <xf numFmtId="0" fontId="4" fillId="8" borderId="2" xfId="0" applyFont="1" applyFill="1" applyBorder="1" applyAlignment="1">
      <alignment vertical="center" wrapText="1"/>
    </xf>
    <xf numFmtId="0" fontId="5" fillId="6" borderId="4" xfId="0" applyFont="1" applyFill="1" applyBorder="1" applyAlignment="1">
      <alignment horizontal="center" vertical="top"/>
    </xf>
    <xf numFmtId="0" fontId="15" fillId="8" borderId="8" xfId="0" applyFont="1" applyFill="1" applyBorder="1" applyAlignment="1">
      <alignment horizontal="left" vertical="center" wrapText="1" indent="2"/>
    </xf>
    <xf numFmtId="0" fontId="15" fillId="8" borderId="9" xfId="0" applyFont="1" applyFill="1" applyBorder="1" applyAlignment="1">
      <alignment horizontal="left" vertical="center" wrapText="1" indent="2"/>
    </xf>
    <xf numFmtId="0" fontId="15" fillId="8" borderId="10" xfId="0" applyFont="1" applyFill="1" applyBorder="1" applyAlignment="1">
      <alignment horizontal="left" vertical="center" wrapText="1" indent="2"/>
    </xf>
    <xf numFmtId="0" fontId="15" fillId="8" borderId="11" xfId="0" applyFont="1" applyFill="1" applyBorder="1" applyAlignment="1">
      <alignment horizontal="left" vertical="center" wrapText="1" indent="2"/>
    </xf>
    <xf numFmtId="0" fontId="17" fillId="4" borderId="0" xfId="0" applyFont="1" applyFill="1" applyAlignment="1">
      <alignment vertical="center"/>
    </xf>
    <xf numFmtId="0" fontId="0" fillId="6" borderId="2" xfId="0" applyNumberFormat="1" applyFill="1" applyBorder="1" applyAlignment="1">
      <alignment vertical="center"/>
    </xf>
    <xf numFmtId="0" fontId="0" fillId="6" borderId="2" xfId="0" applyNumberFormat="1" applyFill="1" applyBorder="1" applyAlignment="1">
      <alignment horizontal="left" vertical="center"/>
    </xf>
    <xf numFmtId="0" fontId="11" fillId="6" borderId="2" xfId="0" applyFont="1" applyFill="1" applyBorder="1" applyAlignment="1">
      <alignment horizontal="center" vertical="center"/>
    </xf>
    <xf numFmtId="0" fontId="11" fillId="6" borderId="2" xfId="0" applyFont="1" applyFill="1" applyBorder="1" applyAlignment="1">
      <alignment horizontal="left" vertical="top"/>
    </xf>
    <xf numFmtId="0" fontId="15" fillId="8" borderId="2" xfId="0" applyFont="1" applyFill="1" applyBorder="1" applyAlignment="1">
      <alignment vertical="center" wrapText="1"/>
    </xf>
    <xf numFmtId="3" fontId="0" fillId="6" borderId="2" xfId="0" applyNumberFormat="1" applyFill="1" applyBorder="1" applyAlignment="1">
      <alignment horizontal="left" vertical="center" wrapText="1"/>
    </xf>
    <xf numFmtId="0" fontId="15" fillId="8" borderId="2" xfId="0" applyFont="1" applyFill="1" applyBorder="1" applyAlignment="1">
      <alignment horizontal="center" vertical="center" wrapText="1"/>
    </xf>
    <xf numFmtId="0" fontId="15" fillId="8" borderId="3" xfId="0" applyFont="1" applyFill="1" applyBorder="1" applyAlignment="1">
      <alignment vertical="center" wrapText="1"/>
    </xf>
    <xf numFmtId="0" fontId="15" fillId="8" borderId="4" xfId="0" applyFont="1" applyFill="1" applyBorder="1" applyAlignment="1">
      <alignment vertical="center" wrapText="1"/>
    </xf>
    <xf numFmtId="0" fontId="15" fillId="8" borderId="3" xfId="0" applyFont="1" applyFill="1" applyBorder="1" applyAlignment="1">
      <alignment vertical="center"/>
    </xf>
    <xf numFmtId="3" fontId="5" fillId="6" borderId="2" xfId="0" applyNumberFormat="1" applyFont="1" applyFill="1" applyBorder="1" applyAlignment="1">
      <alignment vertical="center"/>
    </xf>
    <xf numFmtId="6" fontId="0" fillId="6" borderId="2" xfId="0" applyNumberFormat="1" applyFill="1" applyBorder="1" applyAlignment="1">
      <alignment vertical="center"/>
    </xf>
    <xf numFmtId="0" fontId="19" fillId="6" borderId="2" xfId="0" applyFont="1" applyFill="1" applyBorder="1" applyAlignment="1">
      <alignment vertical="center"/>
    </xf>
    <xf numFmtId="6" fontId="0" fillId="6" borderId="2" xfId="0" applyNumberFormat="1" applyFill="1" applyBorder="1" applyAlignment="1">
      <alignment horizontal="left" vertical="center"/>
    </xf>
    <xf numFmtId="0" fontId="19" fillId="6" borderId="2" xfId="0" applyNumberFormat="1" applyFont="1" applyFill="1" applyBorder="1" applyAlignment="1">
      <alignment horizontal="left" vertical="center"/>
    </xf>
    <xf numFmtId="8" fontId="0" fillId="6" borderId="2" xfId="0" applyNumberFormat="1" applyFill="1" applyBorder="1" applyAlignment="1">
      <alignment horizontal="left" vertical="center"/>
    </xf>
    <xf numFmtId="0" fontId="0" fillId="6" borderId="10" xfId="0" applyFill="1" applyBorder="1" applyAlignment="1">
      <alignment vertical="center"/>
    </xf>
    <xf numFmtId="0" fontId="0" fillId="6" borderId="11" xfId="0" applyFill="1" applyBorder="1" applyAlignment="1">
      <alignment vertical="center"/>
    </xf>
    <xf numFmtId="0" fontId="6" fillId="7" borderId="5" xfId="0" applyFont="1" applyFill="1" applyBorder="1" applyAlignment="1">
      <alignment horizontal="left" vertical="center" wrapText="1"/>
    </xf>
    <xf numFmtId="0" fontId="6" fillId="7" borderId="0" xfId="0" applyFont="1" applyFill="1" applyAlignment="1">
      <alignment horizontal="left" vertical="center" wrapText="1"/>
    </xf>
    <xf numFmtId="0" fontId="5" fillId="6" borderId="6" xfId="0" applyFont="1" applyFill="1" applyBorder="1" applyAlignment="1">
      <alignment vertical="center"/>
    </xf>
    <xf numFmtId="0" fontId="5" fillId="6" borderId="7" xfId="0" applyFont="1" applyFill="1" applyBorder="1" applyAlignment="1">
      <alignment vertical="center"/>
    </xf>
    <xf numFmtId="0" fontId="0" fillId="6" borderId="8" xfId="0" applyFill="1" applyBorder="1" applyAlignment="1">
      <alignment vertical="center"/>
    </xf>
    <xf numFmtId="0" fontId="0" fillId="6" borderId="9" xfId="0" applyFill="1" applyBorder="1" applyAlignment="1">
      <alignment vertical="center"/>
    </xf>
    <xf numFmtId="0" fontId="5" fillId="6" borderId="6" xfId="0" quotePrefix="1" applyFont="1" applyFill="1" applyBorder="1" applyAlignment="1">
      <alignment vertical="center" wrapText="1"/>
    </xf>
    <xf numFmtId="0" fontId="5" fillId="6" borderId="7" xfId="0" applyFont="1" applyFill="1" applyBorder="1" applyAlignment="1">
      <alignment vertical="center" wrapText="1"/>
    </xf>
    <xf numFmtId="0" fontId="0" fillId="6" borderId="3" xfId="0" applyFill="1" applyBorder="1" applyAlignment="1">
      <alignment horizontal="left" vertical="center" wrapText="1"/>
    </xf>
    <xf numFmtId="0" fontId="0" fillId="6" borderId="12" xfId="0" applyFill="1" applyBorder="1" applyAlignment="1">
      <alignment horizontal="left" vertical="center" wrapText="1"/>
    </xf>
    <xf numFmtId="0" fontId="0" fillId="6" borderId="4" xfId="0" applyFill="1" applyBorder="1" applyAlignment="1">
      <alignment horizontal="left" vertical="center" wrapText="1"/>
    </xf>
    <xf numFmtId="0" fontId="5" fillId="6" borderId="3" xfId="0" applyFont="1" applyFill="1" applyBorder="1" applyAlignment="1">
      <alignment horizontal="left" vertical="center"/>
    </xf>
    <xf numFmtId="0" fontId="5" fillId="6" borderId="4" xfId="0" applyFont="1" applyFill="1" applyBorder="1" applyAlignment="1">
      <alignment horizontal="left" vertical="center"/>
    </xf>
    <xf numFmtId="0" fontId="6" fillId="7" borderId="2" xfId="0" applyFont="1" applyFill="1" applyBorder="1" applyAlignment="1">
      <alignment horizontal="left" vertical="center"/>
    </xf>
    <xf numFmtId="0" fontId="15" fillId="8" borderId="3" xfId="0" applyFont="1" applyFill="1" applyBorder="1" applyAlignment="1">
      <alignment horizontal="left" vertical="center" wrapText="1"/>
    </xf>
    <xf numFmtId="0" fontId="15" fillId="8" borderId="4" xfId="0" applyFont="1" applyFill="1" applyBorder="1" applyAlignment="1">
      <alignment horizontal="left" vertical="center" wrapText="1"/>
    </xf>
    <xf numFmtId="0" fontId="6" fillId="7" borderId="2" xfId="0" applyFont="1" applyFill="1" applyBorder="1" applyAlignment="1">
      <alignment horizontal="left" vertical="center" wrapText="1"/>
    </xf>
    <xf numFmtId="0" fontId="7" fillId="6" borderId="3" xfId="0" applyFont="1" applyFill="1" applyBorder="1" applyAlignment="1">
      <alignment horizontal="left" vertical="top"/>
    </xf>
    <xf numFmtId="0" fontId="7" fillId="6" borderId="4" xfId="0" applyFont="1" applyFill="1" applyBorder="1" applyAlignment="1">
      <alignment horizontal="left" vertical="top"/>
    </xf>
    <xf numFmtId="0" fontId="6" fillId="8" borderId="3" xfId="0" applyFont="1" applyFill="1" applyBorder="1" applyAlignment="1">
      <alignment horizontal="left" vertical="center" wrapText="1"/>
    </xf>
    <xf numFmtId="0" fontId="6" fillId="8" borderId="4"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4" fillId="7" borderId="8" xfId="0" applyFont="1" applyFill="1" applyBorder="1" applyAlignment="1">
      <alignment horizontal="left" vertical="center" wrapText="1"/>
    </xf>
    <xf numFmtId="0" fontId="4" fillId="7" borderId="0" xfId="0" applyFont="1" applyFill="1" applyBorder="1" applyAlignment="1">
      <alignment horizontal="left" vertical="center" wrapText="1"/>
    </xf>
    <xf numFmtId="0" fontId="15" fillId="8" borderId="8" xfId="0" applyFont="1" applyFill="1" applyBorder="1" applyAlignment="1">
      <alignment horizontal="left" vertical="center" wrapText="1" indent="2"/>
    </xf>
    <xf numFmtId="0" fontId="15" fillId="8" borderId="9" xfId="0" applyFont="1" applyFill="1" applyBorder="1" applyAlignment="1">
      <alignment horizontal="left" vertical="center" wrapText="1" indent="2"/>
    </xf>
    <xf numFmtId="0" fontId="4" fillId="8" borderId="6" xfId="0" applyFont="1" applyFill="1" applyBorder="1" applyAlignment="1">
      <alignment horizontal="left" vertical="center" wrapText="1"/>
    </xf>
    <xf numFmtId="0" fontId="4" fillId="8" borderId="7" xfId="0" applyFont="1" applyFill="1" applyBorder="1" applyAlignment="1">
      <alignment horizontal="left" vertical="center" wrapText="1"/>
    </xf>
    <xf numFmtId="0" fontId="6" fillId="7" borderId="3" xfId="0" applyFont="1" applyFill="1" applyBorder="1" applyAlignment="1">
      <alignment horizontal="left" vertical="top" wrapText="1"/>
    </xf>
    <xf numFmtId="0" fontId="6" fillId="7" borderId="4" xfId="0" applyFont="1" applyFill="1" applyBorder="1" applyAlignment="1">
      <alignment horizontal="left" vertical="top" wrapText="1"/>
    </xf>
    <xf numFmtId="0" fontId="4" fillId="7" borderId="3"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0" fillId="6" borderId="2" xfId="0" applyFill="1" applyBorder="1" applyAlignment="1">
      <alignment vertical="top" wrapText="1"/>
    </xf>
    <xf numFmtId="0" fontId="4" fillId="7" borderId="2" xfId="0" applyFont="1" applyFill="1" applyBorder="1" applyAlignment="1">
      <alignment horizontal="center" vertical="center" wrapText="1"/>
    </xf>
    <xf numFmtId="0" fontId="0" fillId="9" borderId="0" xfId="0" applyFill="1" applyAlignment="1">
      <alignment horizontal="center" vertical="center" wrapText="1"/>
    </xf>
  </cellXfs>
  <cellStyles count="20">
    <cellStyle name="Currency 2" xfId="1" xr:uid="{00000000-0005-0000-0000-000006000000}"/>
    <cellStyle name="Grey" xfId="2" xr:uid="{00000000-0005-0000-0000-000007000000}"/>
    <cellStyle name="Input [yellow]" xfId="3" xr:uid="{00000000-0005-0000-0000-000008000000}"/>
    <cellStyle name="Normal" xfId="0" builtinId="0"/>
    <cellStyle name="Normal - Style1" xfId="4" xr:uid="{00000000-0005-0000-0000-000009000000}"/>
    <cellStyle name="Normal 10" xfId="5" xr:uid="{00000000-0005-0000-0000-00000A000000}"/>
    <cellStyle name="Normal 11" xfId="6" xr:uid="{00000000-0005-0000-0000-00000B000000}"/>
    <cellStyle name="Normal 12" xfId="7" xr:uid="{00000000-0005-0000-0000-00000C000000}"/>
    <cellStyle name="Normal 13" xfId="8" xr:uid="{00000000-0005-0000-0000-00000D000000}"/>
    <cellStyle name="Normal 14" xfId="9" xr:uid="{00000000-0005-0000-0000-00000E000000}"/>
    <cellStyle name="Normal 15" xfId="10" xr:uid="{00000000-0005-0000-0000-00000F000000}"/>
    <cellStyle name="Normal 2" xfId="11" xr:uid="{00000000-0005-0000-0000-000010000000}"/>
    <cellStyle name="Normal 3" xfId="12" xr:uid="{00000000-0005-0000-0000-000011000000}"/>
    <cellStyle name="Normal 4" xfId="13" xr:uid="{00000000-0005-0000-0000-000012000000}"/>
    <cellStyle name="Normal 5" xfId="14" xr:uid="{00000000-0005-0000-0000-000013000000}"/>
    <cellStyle name="Normal 6" xfId="15" xr:uid="{00000000-0005-0000-0000-000014000000}"/>
    <cellStyle name="Normal 7" xfId="16" xr:uid="{00000000-0005-0000-0000-000015000000}"/>
    <cellStyle name="Normal 8" xfId="17" xr:uid="{00000000-0005-0000-0000-000016000000}"/>
    <cellStyle name="Normal 9" xfId="18" xr:uid="{00000000-0005-0000-0000-000017000000}"/>
    <cellStyle name="Percent [2]" xfId="19" xr:uid="{00000000-0005-0000-0000-000018000000}"/>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771525</xdr:colOff>
          <xdr:row>24</xdr:row>
          <xdr:rowOff>161925</xdr:rowOff>
        </xdr:from>
        <xdr:to>
          <xdr:col>1</xdr:col>
          <xdr:colOff>1685925</xdr:colOff>
          <xdr:row>24</xdr:row>
          <xdr:rowOff>847725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723900</xdr:colOff>
          <xdr:row>12</xdr:row>
          <xdr:rowOff>190500</xdr:rowOff>
        </xdr:from>
        <xdr:to>
          <xdr:col>1</xdr:col>
          <xdr:colOff>1638300</xdr:colOff>
          <xdr:row>12</xdr:row>
          <xdr:rowOff>876300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180975</xdr:rowOff>
        </xdr:from>
        <xdr:to>
          <xdr:col>2</xdr:col>
          <xdr:colOff>1752600</xdr:colOff>
          <xdr:row>12</xdr:row>
          <xdr:rowOff>866775</xdr:rowOff>
        </xdr:to>
        <xdr:sp macro="" textlink="">
          <xdr:nvSpPr>
            <xdr:cNvPr id="4104" name="Object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12</xdr:row>
          <xdr:rowOff>180975</xdr:rowOff>
        </xdr:from>
        <xdr:to>
          <xdr:col>3</xdr:col>
          <xdr:colOff>1733550</xdr:colOff>
          <xdr:row>12</xdr:row>
          <xdr:rowOff>866775</xdr:rowOff>
        </xdr:to>
        <xdr:sp macro="" textlink="">
          <xdr:nvSpPr>
            <xdr:cNvPr id="4105" name="Object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790575</xdr:colOff>
          <xdr:row>16</xdr:row>
          <xdr:rowOff>209550</xdr:rowOff>
        </xdr:from>
        <xdr:to>
          <xdr:col>1</xdr:col>
          <xdr:colOff>1704975</xdr:colOff>
          <xdr:row>16</xdr:row>
          <xdr:rowOff>895350</xdr:rowOff>
        </xdr:to>
        <xdr:sp macro="" textlink="">
          <xdr:nvSpPr>
            <xdr:cNvPr id="4106" name="Object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16</xdr:row>
          <xdr:rowOff>161925</xdr:rowOff>
        </xdr:from>
        <xdr:to>
          <xdr:col>2</xdr:col>
          <xdr:colOff>1724025</xdr:colOff>
          <xdr:row>16</xdr:row>
          <xdr:rowOff>847725</xdr:rowOff>
        </xdr:to>
        <xdr:sp macro="" textlink="">
          <xdr:nvSpPr>
            <xdr:cNvPr id="4107" name="Object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16</xdr:row>
          <xdr:rowOff>161925</xdr:rowOff>
        </xdr:from>
        <xdr:to>
          <xdr:col>3</xdr:col>
          <xdr:colOff>1743075</xdr:colOff>
          <xdr:row>16</xdr:row>
          <xdr:rowOff>847725</xdr:rowOff>
        </xdr:to>
        <xdr:sp macro="" textlink="">
          <xdr:nvSpPr>
            <xdr:cNvPr id="4108" name="Object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xdr:row>
          <xdr:rowOff>180975</xdr:rowOff>
        </xdr:from>
        <xdr:to>
          <xdr:col>1</xdr:col>
          <xdr:colOff>1123950</xdr:colOff>
          <xdr:row>20</xdr:row>
          <xdr:rowOff>866775</xdr:rowOff>
        </xdr:to>
        <xdr:sp macro="" textlink="">
          <xdr:nvSpPr>
            <xdr:cNvPr id="4109" name="Object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20</xdr:row>
          <xdr:rowOff>161925</xdr:rowOff>
        </xdr:from>
        <xdr:to>
          <xdr:col>1</xdr:col>
          <xdr:colOff>2238375</xdr:colOff>
          <xdr:row>20</xdr:row>
          <xdr:rowOff>847725</xdr:rowOff>
        </xdr:to>
        <xdr:sp macro="" textlink="">
          <xdr:nvSpPr>
            <xdr:cNvPr id="4110" name="Object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20</xdr:row>
          <xdr:rowOff>171450</xdr:rowOff>
        </xdr:from>
        <xdr:to>
          <xdr:col>2</xdr:col>
          <xdr:colOff>1133475</xdr:colOff>
          <xdr:row>20</xdr:row>
          <xdr:rowOff>857250</xdr:rowOff>
        </xdr:to>
        <xdr:sp macro="" textlink="">
          <xdr:nvSpPr>
            <xdr:cNvPr id="4111" name="Object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1343025</xdr:colOff>
          <xdr:row>20</xdr:row>
          <xdr:rowOff>180975</xdr:rowOff>
        </xdr:from>
        <xdr:to>
          <xdr:col>2</xdr:col>
          <xdr:colOff>2257425</xdr:colOff>
          <xdr:row>20</xdr:row>
          <xdr:rowOff>866775</xdr:rowOff>
        </xdr:to>
        <xdr:sp macro="" textlink="">
          <xdr:nvSpPr>
            <xdr:cNvPr id="4112" name="Object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180975</xdr:rowOff>
        </xdr:from>
        <xdr:to>
          <xdr:col>3</xdr:col>
          <xdr:colOff>1095375</xdr:colOff>
          <xdr:row>20</xdr:row>
          <xdr:rowOff>866775</xdr:rowOff>
        </xdr:to>
        <xdr:sp macro="" textlink="">
          <xdr:nvSpPr>
            <xdr:cNvPr id="4113" name="Object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20</xdr:row>
          <xdr:rowOff>180975</xdr:rowOff>
        </xdr:from>
        <xdr:to>
          <xdr:col>3</xdr:col>
          <xdr:colOff>2238375</xdr:colOff>
          <xdr:row>20</xdr:row>
          <xdr:rowOff>866775</xdr:rowOff>
        </xdr:to>
        <xdr:sp macro="" textlink="">
          <xdr:nvSpPr>
            <xdr:cNvPr id="4114" name="Object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32</xdr:row>
          <xdr:rowOff>152400</xdr:rowOff>
        </xdr:from>
        <xdr:to>
          <xdr:col>1</xdr:col>
          <xdr:colOff>1657350</xdr:colOff>
          <xdr:row>32</xdr:row>
          <xdr:rowOff>838200</xdr:rowOff>
        </xdr:to>
        <xdr:sp macro="" textlink="">
          <xdr:nvSpPr>
            <xdr:cNvPr id="4118" name="Object 22" hidden="1">
              <a:extLst>
                <a:ext uri="{63B3BB69-23CF-44E3-9099-C40C66FF867C}">
                  <a14:compatExt spid="_x0000_s4118"/>
                </a:ext>
                <a:ext uri="{FF2B5EF4-FFF2-40B4-BE49-F238E27FC236}">
                  <a16:creationId xmlns:a16="http://schemas.microsoft.com/office/drawing/2014/main" id="{65DCFD3A-377D-406E-8B01-F60A531565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32</xdr:row>
          <xdr:rowOff>142875</xdr:rowOff>
        </xdr:from>
        <xdr:to>
          <xdr:col>2</xdr:col>
          <xdr:colOff>1704975</xdr:colOff>
          <xdr:row>32</xdr:row>
          <xdr:rowOff>828675</xdr:rowOff>
        </xdr:to>
        <xdr:sp macro="" textlink="">
          <xdr:nvSpPr>
            <xdr:cNvPr id="4119" name="Object 23" hidden="1">
              <a:extLst>
                <a:ext uri="{63B3BB69-23CF-44E3-9099-C40C66FF867C}">
                  <a14:compatExt spid="_x0000_s4119"/>
                </a:ext>
                <a:ext uri="{FF2B5EF4-FFF2-40B4-BE49-F238E27FC236}">
                  <a16:creationId xmlns:a16="http://schemas.microsoft.com/office/drawing/2014/main" id="{727BFCCE-A412-46A7-AE81-E9144C0F89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28</xdr:row>
          <xdr:rowOff>152400</xdr:rowOff>
        </xdr:from>
        <xdr:to>
          <xdr:col>1</xdr:col>
          <xdr:colOff>1676400</xdr:colOff>
          <xdr:row>28</xdr:row>
          <xdr:rowOff>838200</xdr:rowOff>
        </xdr:to>
        <xdr:sp macro="" textlink="">
          <xdr:nvSpPr>
            <xdr:cNvPr id="4120" name="Object 24" hidden="1">
              <a:extLst>
                <a:ext uri="{63B3BB69-23CF-44E3-9099-C40C66FF867C}">
                  <a14:compatExt spid="_x0000_s4120"/>
                </a:ext>
                <a:ext uri="{FF2B5EF4-FFF2-40B4-BE49-F238E27FC236}">
                  <a16:creationId xmlns:a16="http://schemas.microsoft.com/office/drawing/2014/main" id="{4FD126BE-957D-4B16-8D1E-3493D0D4EF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28</xdr:row>
          <xdr:rowOff>95250</xdr:rowOff>
        </xdr:from>
        <xdr:to>
          <xdr:col>2</xdr:col>
          <xdr:colOff>1704975</xdr:colOff>
          <xdr:row>28</xdr:row>
          <xdr:rowOff>781050</xdr:rowOff>
        </xdr:to>
        <xdr:sp macro="" textlink="">
          <xdr:nvSpPr>
            <xdr:cNvPr id="4121" name="Object 25" hidden="1">
              <a:extLst>
                <a:ext uri="{63B3BB69-23CF-44E3-9099-C40C66FF867C}">
                  <a14:compatExt spid="_x0000_s4121"/>
                </a:ext>
                <a:ext uri="{FF2B5EF4-FFF2-40B4-BE49-F238E27FC236}">
                  <a16:creationId xmlns:a16="http://schemas.microsoft.com/office/drawing/2014/main" id="{68A7660A-9784-4FA8-AC85-12C90079D3F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Aon Color Palette">
      <a:dk1>
        <a:sysClr val="windowText" lastClr="000000"/>
      </a:dk1>
      <a:lt1>
        <a:sysClr val="window" lastClr="FFFFFF"/>
      </a:lt1>
      <a:dk2>
        <a:srgbClr val="E11B22"/>
      </a:dk2>
      <a:lt2>
        <a:srgbClr val="C9CAC8"/>
      </a:lt2>
      <a:accent1>
        <a:srgbClr val="F0AB00"/>
      </a:accent1>
      <a:accent2>
        <a:srgbClr val="7AB800"/>
      </a:accent2>
      <a:accent3>
        <a:srgbClr val="5EB6E4"/>
      </a:accent3>
      <a:accent4>
        <a:srgbClr val="0083A9"/>
      </a:accent4>
      <a:accent5>
        <a:srgbClr val="4D4F53"/>
      </a:accent5>
      <a:accent6>
        <a:srgbClr val="003F72"/>
      </a:accent6>
      <a:hlink>
        <a:srgbClr val="6E267B"/>
      </a:hlink>
      <a:folHlink>
        <a:srgbClr val="0039A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oleObject" Target="../embeddings/Microsoft_Excel_97-2003_Worksheet4.xls"/><Relationship Id="rId18" Type="http://schemas.openxmlformats.org/officeDocument/2006/relationships/image" Target="../media/image8.emf"/><Relationship Id="rId26" Type="http://schemas.openxmlformats.org/officeDocument/2006/relationships/image" Target="../media/image12.emf"/><Relationship Id="rId3" Type="http://schemas.openxmlformats.org/officeDocument/2006/relationships/vmlDrawing" Target="../drawings/vmlDrawing4.vml"/><Relationship Id="rId21" Type="http://schemas.openxmlformats.org/officeDocument/2006/relationships/oleObject" Target="../embeddings/Microsoft_Excel_97-2003_Worksheet8.xls"/><Relationship Id="rId34" Type="http://schemas.openxmlformats.org/officeDocument/2006/relationships/image" Target="../media/image16.emf"/><Relationship Id="rId7" Type="http://schemas.openxmlformats.org/officeDocument/2006/relationships/oleObject" Target="../embeddings/Microsoft_Excel_97-2003_Worksheet1.xls"/><Relationship Id="rId12" Type="http://schemas.openxmlformats.org/officeDocument/2006/relationships/image" Target="../media/image5.emf"/><Relationship Id="rId17" Type="http://schemas.openxmlformats.org/officeDocument/2006/relationships/oleObject" Target="../embeddings/Microsoft_Excel_97-2003_Worksheet6.xls"/><Relationship Id="rId25" Type="http://schemas.openxmlformats.org/officeDocument/2006/relationships/oleObject" Target="../embeddings/Microsoft_Excel_97-2003_Worksheet10.xls"/><Relationship Id="rId33" Type="http://schemas.openxmlformats.org/officeDocument/2006/relationships/oleObject" Target="../embeddings/oleObject2.bin"/><Relationship Id="rId38" Type="http://schemas.openxmlformats.org/officeDocument/2006/relationships/image" Target="../media/image18.emf"/><Relationship Id="rId2" Type="http://schemas.openxmlformats.org/officeDocument/2006/relationships/drawing" Target="../drawings/drawing1.xml"/><Relationship Id="rId16" Type="http://schemas.openxmlformats.org/officeDocument/2006/relationships/image" Target="../media/image7.emf"/><Relationship Id="rId20" Type="http://schemas.openxmlformats.org/officeDocument/2006/relationships/image" Target="../media/image9.emf"/><Relationship Id="rId29" Type="http://schemas.openxmlformats.org/officeDocument/2006/relationships/oleObject" Target="../embeddings/Microsoft_Excel_97-2003_Worksheet12.xls"/><Relationship Id="rId1" Type="http://schemas.openxmlformats.org/officeDocument/2006/relationships/printerSettings" Target="../printerSettings/printerSettings4.bin"/><Relationship Id="rId6" Type="http://schemas.openxmlformats.org/officeDocument/2006/relationships/image" Target="../media/image2.emf"/><Relationship Id="rId11" Type="http://schemas.openxmlformats.org/officeDocument/2006/relationships/oleObject" Target="../embeddings/Microsoft_Excel_97-2003_Worksheet3.xls"/><Relationship Id="rId24" Type="http://schemas.openxmlformats.org/officeDocument/2006/relationships/image" Target="../media/image11.emf"/><Relationship Id="rId32" Type="http://schemas.openxmlformats.org/officeDocument/2006/relationships/image" Target="../media/image15.emf"/><Relationship Id="rId37" Type="http://schemas.openxmlformats.org/officeDocument/2006/relationships/oleObject" Target="../embeddings/oleObject4.bin"/><Relationship Id="rId5" Type="http://schemas.openxmlformats.org/officeDocument/2006/relationships/oleObject" Target="../embeddings/Microsoft_Excel_97-2003_Worksheet.xls"/><Relationship Id="rId15" Type="http://schemas.openxmlformats.org/officeDocument/2006/relationships/oleObject" Target="../embeddings/Microsoft_Excel_97-2003_Worksheet5.xls"/><Relationship Id="rId23" Type="http://schemas.openxmlformats.org/officeDocument/2006/relationships/oleObject" Target="../embeddings/Microsoft_Excel_97-2003_Worksheet9.xls"/><Relationship Id="rId28" Type="http://schemas.openxmlformats.org/officeDocument/2006/relationships/image" Target="../media/image13.emf"/><Relationship Id="rId36" Type="http://schemas.openxmlformats.org/officeDocument/2006/relationships/image" Target="../media/image17.emf"/><Relationship Id="rId10" Type="http://schemas.openxmlformats.org/officeDocument/2006/relationships/image" Target="../media/image4.emf"/><Relationship Id="rId19" Type="http://schemas.openxmlformats.org/officeDocument/2006/relationships/oleObject" Target="../embeddings/Microsoft_Excel_97-2003_Worksheet7.xls"/><Relationship Id="rId31" Type="http://schemas.openxmlformats.org/officeDocument/2006/relationships/oleObject" Target="../embeddings/oleObject1.bin"/><Relationship Id="rId4" Type="http://schemas.openxmlformats.org/officeDocument/2006/relationships/vmlDrawing" Target="../drawings/vmlDrawing5.vml"/><Relationship Id="rId9" Type="http://schemas.openxmlformats.org/officeDocument/2006/relationships/oleObject" Target="../embeddings/Microsoft_Excel_97-2003_Worksheet2.xls"/><Relationship Id="rId14" Type="http://schemas.openxmlformats.org/officeDocument/2006/relationships/image" Target="../media/image6.emf"/><Relationship Id="rId22" Type="http://schemas.openxmlformats.org/officeDocument/2006/relationships/image" Target="../media/image10.emf"/><Relationship Id="rId27" Type="http://schemas.openxmlformats.org/officeDocument/2006/relationships/oleObject" Target="../embeddings/Microsoft_Excel_97-2003_Worksheet11.xls"/><Relationship Id="rId30" Type="http://schemas.openxmlformats.org/officeDocument/2006/relationships/image" Target="../media/image14.emf"/><Relationship Id="rId35"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8C42-25D1-4870-B3CB-CEA6B377285B}">
  <sheetPr codeName="Sheet1"/>
  <dimension ref="B1:F20"/>
  <sheetViews>
    <sheetView tabSelected="1" topLeftCell="A4" workbookViewId="0">
      <selection activeCell="D19" sqref="D19"/>
    </sheetView>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110</v>
      </c>
    </row>
    <row r="6" spans="2:6" x14ac:dyDescent="0.25">
      <c r="B6" s="3" t="s">
        <v>238</v>
      </c>
    </row>
    <row r="7" spans="2:6" x14ac:dyDescent="0.25">
      <c r="D7" s="4"/>
      <c r="E7" s="4"/>
      <c r="F7" s="4"/>
    </row>
    <row r="8" spans="2:6" x14ac:dyDescent="0.25">
      <c r="B8" s="54" t="s">
        <v>32</v>
      </c>
      <c r="C8" s="54"/>
    </row>
    <row r="9" spans="2:6" x14ac:dyDescent="0.25">
      <c r="B9" s="56" t="s">
        <v>33</v>
      </c>
      <c r="C9" s="57"/>
    </row>
    <row r="10" spans="2:6" x14ac:dyDescent="0.25">
      <c r="B10" s="58" t="s">
        <v>34</v>
      </c>
      <c r="C10" s="59"/>
    </row>
    <row r="11" spans="2:6" x14ac:dyDescent="0.25">
      <c r="B11" s="58" t="s">
        <v>35</v>
      </c>
      <c r="C11" s="59"/>
    </row>
    <row r="12" spans="2:6" x14ac:dyDescent="0.25">
      <c r="B12" s="58" t="s">
        <v>36</v>
      </c>
      <c r="C12" s="59"/>
    </row>
    <row r="13" spans="2:6" x14ac:dyDescent="0.25">
      <c r="B13" s="58" t="s">
        <v>37</v>
      </c>
      <c r="C13" s="59"/>
    </row>
    <row r="14" spans="2:6" x14ac:dyDescent="0.25">
      <c r="B14" s="58" t="s">
        <v>38</v>
      </c>
      <c r="C14" s="59"/>
    </row>
    <row r="15" spans="2:6" x14ac:dyDescent="0.25">
      <c r="B15" s="58" t="s">
        <v>39</v>
      </c>
      <c r="C15" s="59"/>
    </row>
    <row r="16" spans="2:6" x14ac:dyDescent="0.25">
      <c r="B16" s="52" t="s">
        <v>40</v>
      </c>
      <c r="C16" s="53"/>
    </row>
    <row r="18" spans="2:3" ht="15.75" customHeight="1" x14ac:dyDescent="0.25">
      <c r="B18" s="55" t="s">
        <v>246</v>
      </c>
      <c r="C18" s="55"/>
    </row>
    <row r="19" spans="2:3" ht="301.5" customHeight="1" x14ac:dyDescent="0.25">
      <c r="B19" s="60" t="s">
        <v>248</v>
      </c>
      <c r="C19" s="61"/>
    </row>
    <row r="20" spans="2:3" x14ac:dyDescent="0.25">
      <c r="B20" s="52"/>
      <c r="C20" s="53"/>
    </row>
  </sheetData>
  <mergeCells count="12">
    <mergeCell ref="B20:C20"/>
    <mergeCell ref="B8:C8"/>
    <mergeCell ref="B18:C18"/>
    <mergeCell ref="B9:C9"/>
    <mergeCell ref="B10:C10"/>
    <mergeCell ref="B11:C11"/>
    <mergeCell ref="B12:C12"/>
    <mergeCell ref="B13:C13"/>
    <mergeCell ref="B14:C14"/>
    <mergeCell ref="B15:C15"/>
    <mergeCell ref="B16:C16"/>
    <mergeCell ref="B19:C19"/>
  </mergeCells>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DD08-DB2F-4C2B-9097-912C7EAF0F96}">
  <sheetPr codeName="Sheet9">
    <tabColor theme="9"/>
  </sheetPr>
  <dimension ref="B1:F38"/>
  <sheetViews>
    <sheetView zoomScaleNormal="100" workbookViewId="0">
      <selection activeCell="B6" sqref="B6"/>
    </sheetView>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79</v>
      </c>
    </row>
    <row r="6" spans="2:6" x14ac:dyDescent="0.25">
      <c r="B6" s="3" t="s">
        <v>238</v>
      </c>
    </row>
    <row r="7" spans="2:6" x14ac:dyDescent="0.25">
      <c r="D7" s="4"/>
      <c r="E7" s="4"/>
      <c r="F7" s="4"/>
    </row>
    <row r="8" spans="2:6" x14ac:dyDescent="0.25">
      <c r="B8" s="67" t="s">
        <v>96</v>
      </c>
      <c r="C8" s="67"/>
      <c r="E8" s="5"/>
      <c r="F8" s="5"/>
    </row>
    <row r="9" spans="2:6" ht="24.75" customHeight="1" x14ac:dyDescent="0.25">
      <c r="B9" s="11" t="s">
        <v>31</v>
      </c>
      <c r="C9" s="14" t="s">
        <v>97</v>
      </c>
      <c r="E9" s="1"/>
      <c r="F9" s="1"/>
    </row>
    <row r="10" spans="2:6" x14ac:dyDescent="0.25">
      <c r="D10" s="6"/>
      <c r="E10" s="6"/>
      <c r="F10" s="6"/>
    </row>
    <row r="12" spans="2:6" ht="165.75" customHeight="1" x14ac:dyDescent="0.25">
      <c r="B12" s="70" t="s">
        <v>106</v>
      </c>
      <c r="C12" s="70"/>
    </row>
    <row r="13" spans="2:6" x14ac:dyDescent="0.25">
      <c r="B13" s="73" t="s">
        <v>86</v>
      </c>
      <c r="C13" s="74"/>
    </row>
    <row r="14" spans="2:6" x14ac:dyDescent="0.25">
      <c r="B14" s="11" t="s">
        <v>87</v>
      </c>
      <c r="C14" s="14" t="s">
        <v>98</v>
      </c>
    </row>
    <row r="15" spans="2:6" x14ac:dyDescent="0.25">
      <c r="B15" s="13" t="s">
        <v>89</v>
      </c>
      <c r="C15" s="14" t="s">
        <v>98</v>
      </c>
      <c r="E15" s="1"/>
      <c r="F15" s="1"/>
    </row>
    <row r="16" spans="2:6" x14ac:dyDescent="0.25">
      <c r="B16" s="13" t="s">
        <v>90</v>
      </c>
      <c r="C16" s="14" t="s">
        <v>98</v>
      </c>
      <c r="E16" s="1"/>
      <c r="F16" s="1"/>
    </row>
    <row r="17" spans="2:6" x14ac:dyDescent="0.25">
      <c r="B17" s="13" t="s">
        <v>91</v>
      </c>
      <c r="C17" s="14"/>
      <c r="E17" s="1"/>
      <c r="F17" s="1"/>
    </row>
    <row r="18" spans="2:6" s="20" customFormat="1" ht="38.25" customHeight="1" x14ac:dyDescent="0.25">
      <c r="B18" s="18" t="s">
        <v>55</v>
      </c>
      <c r="C18" s="19" t="s">
        <v>98</v>
      </c>
      <c r="E18" s="21"/>
      <c r="F18" s="21"/>
    </row>
    <row r="19" spans="2:6" x14ac:dyDescent="0.25">
      <c r="B19" s="73" t="s">
        <v>92</v>
      </c>
      <c r="C19" s="74"/>
      <c r="E19" s="1"/>
      <c r="F19" s="1"/>
    </row>
    <row r="20" spans="2:6" x14ac:dyDescent="0.25">
      <c r="B20" s="11" t="s">
        <v>87</v>
      </c>
      <c r="C20" s="14" t="s">
        <v>98</v>
      </c>
    </row>
    <row r="21" spans="2:6" x14ac:dyDescent="0.25">
      <c r="B21" s="13" t="s">
        <v>89</v>
      </c>
      <c r="C21" s="14" t="s">
        <v>98</v>
      </c>
    </row>
    <row r="22" spans="2:6" x14ac:dyDescent="0.25">
      <c r="B22" s="13" t="s">
        <v>90</v>
      </c>
      <c r="C22" s="14" t="s">
        <v>98</v>
      </c>
    </row>
    <row r="23" spans="2:6" x14ac:dyDescent="0.25">
      <c r="B23" s="13" t="s">
        <v>91</v>
      </c>
      <c r="C23" s="14"/>
    </row>
    <row r="24" spans="2:6" ht="38.25" customHeight="1" x14ac:dyDescent="0.25">
      <c r="B24" s="18" t="s">
        <v>55</v>
      </c>
      <c r="C24" s="19" t="s">
        <v>98</v>
      </c>
    </row>
    <row r="25" spans="2:6" x14ac:dyDescent="0.25">
      <c r="B25" s="73" t="s">
        <v>93</v>
      </c>
      <c r="C25" s="74"/>
    </row>
    <row r="26" spans="2:6" x14ac:dyDescent="0.25">
      <c r="B26" s="11" t="s">
        <v>87</v>
      </c>
      <c r="C26" s="14" t="s">
        <v>98</v>
      </c>
    </row>
    <row r="27" spans="2:6" x14ac:dyDescent="0.25">
      <c r="B27" s="13" t="s">
        <v>89</v>
      </c>
      <c r="C27" s="14" t="s">
        <v>98</v>
      </c>
    </row>
    <row r="28" spans="2:6" x14ac:dyDescent="0.25">
      <c r="B28" s="13" t="s">
        <v>90</v>
      </c>
      <c r="C28" s="14" t="s">
        <v>98</v>
      </c>
    </row>
    <row r="29" spans="2:6" x14ac:dyDescent="0.25">
      <c r="B29" s="13" t="s">
        <v>91</v>
      </c>
      <c r="C29" s="14"/>
    </row>
    <row r="30" spans="2:6" ht="38.25" customHeight="1" x14ac:dyDescent="0.25">
      <c r="B30" s="18" t="s">
        <v>55</v>
      </c>
      <c r="C30" s="19" t="s">
        <v>98</v>
      </c>
    </row>
    <row r="33" spans="2:3" ht="51.75" customHeight="1" x14ac:dyDescent="0.25">
      <c r="B33" s="82" t="s">
        <v>107</v>
      </c>
      <c r="C33" s="83"/>
    </row>
    <row r="34" spans="2:3" ht="45" x14ac:dyDescent="0.25">
      <c r="B34" s="15" t="s">
        <v>207</v>
      </c>
      <c r="C34" s="19" t="s">
        <v>98</v>
      </c>
    </row>
    <row r="37" spans="2:3" ht="51" customHeight="1" x14ac:dyDescent="0.25">
      <c r="B37" s="82" t="s">
        <v>108</v>
      </c>
      <c r="C37" s="83"/>
    </row>
    <row r="38" spans="2:3" ht="30" x14ac:dyDescent="0.25">
      <c r="B38" s="15" t="s">
        <v>94</v>
      </c>
      <c r="C38" s="14"/>
    </row>
  </sheetData>
  <mergeCells count="7">
    <mergeCell ref="B33:C33"/>
    <mergeCell ref="B37:C37"/>
    <mergeCell ref="B8:C8"/>
    <mergeCell ref="B12:C12"/>
    <mergeCell ref="B13:C13"/>
    <mergeCell ref="B19:C19"/>
    <mergeCell ref="B25:C25"/>
  </mergeCells>
  <dataValidations count="2">
    <dataValidation type="list" allowBlank="1" showInputMessage="1" showErrorMessage="1" sqref="C17 C23 C29" xr:uid="{1BF1A92D-77CD-401C-ABA8-18584AB68311}">
      <formula1>"Yes - Attached, No- Not Attached"</formula1>
    </dataValidation>
    <dataValidation type="list" allowBlank="1" showInputMessage="1" showErrorMessage="1" sqref="C38" xr:uid="{FEF1004E-0803-4C51-831F-BA3E1E3FFEDC}">
      <formula1>"Understanding Provided, Understanding Not Provided"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B2E75-0424-4210-9A26-88206404EC36}">
  <sheetPr codeName="Sheet2"/>
  <dimension ref="B1:F15"/>
  <sheetViews>
    <sheetView workbookViewId="0">
      <selection activeCell="B7" sqref="B7"/>
    </sheetView>
  </sheetViews>
  <sheetFormatPr defaultRowHeight="15" x14ac:dyDescent="0.25"/>
  <cols>
    <col min="1" max="1" width="2.7109375" style="2" customWidth="1"/>
    <col min="2" max="2" width="17.42578125" style="2" customWidth="1"/>
    <col min="3" max="3" width="54.42578125" style="2" customWidth="1"/>
    <col min="4" max="4" width="25" style="2" bestFit="1" customWidth="1"/>
    <col min="5"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109</v>
      </c>
    </row>
    <row r="6" spans="2:6" x14ac:dyDescent="0.25">
      <c r="B6" s="3" t="s">
        <v>238</v>
      </c>
    </row>
    <row r="7" spans="2:6" x14ac:dyDescent="0.25">
      <c r="D7" s="4"/>
      <c r="E7" s="4"/>
      <c r="F7" s="4"/>
    </row>
    <row r="8" spans="2:6" x14ac:dyDescent="0.25">
      <c r="B8" s="67" t="s">
        <v>117</v>
      </c>
      <c r="C8" s="67"/>
      <c r="D8" s="67"/>
      <c r="E8" s="5"/>
      <c r="F8" s="5"/>
    </row>
    <row r="9" spans="2:6" ht="21" customHeight="1" x14ac:dyDescent="0.25">
      <c r="B9" s="29" t="s">
        <v>111</v>
      </c>
      <c r="C9" s="29" t="s">
        <v>112</v>
      </c>
      <c r="D9" s="29" t="s">
        <v>113</v>
      </c>
    </row>
    <row r="10" spans="2:6" ht="22.5" customHeight="1" x14ac:dyDescent="0.25">
      <c r="B10" s="16">
        <v>1</v>
      </c>
      <c r="C10" s="11" t="s">
        <v>114</v>
      </c>
      <c r="D10" s="16">
        <v>20</v>
      </c>
    </row>
    <row r="11" spans="2:6" ht="22.5" customHeight="1" x14ac:dyDescent="0.25">
      <c r="B11" s="16">
        <v>2</v>
      </c>
      <c r="C11" s="11" t="s">
        <v>200</v>
      </c>
      <c r="D11" s="16">
        <v>10</v>
      </c>
    </row>
    <row r="12" spans="2:6" ht="22.5" customHeight="1" x14ac:dyDescent="0.25">
      <c r="B12" s="16">
        <v>3</v>
      </c>
      <c r="C12" s="11" t="s">
        <v>240</v>
      </c>
      <c r="D12" s="16">
        <v>65</v>
      </c>
    </row>
    <row r="13" spans="2:6" ht="22.5" customHeight="1" x14ac:dyDescent="0.25">
      <c r="B13" s="16">
        <v>4</v>
      </c>
      <c r="C13" s="11" t="s">
        <v>115</v>
      </c>
      <c r="D13" s="16">
        <v>5</v>
      </c>
    </row>
    <row r="14" spans="2:6" ht="22.5" customHeight="1" x14ac:dyDescent="0.25">
      <c r="B14" s="65" t="s">
        <v>116</v>
      </c>
      <c r="C14" s="66"/>
      <c r="D14" s="30">
        <v>100</v>
      </c>
    </row>
    <row r="15" spans="2:6" ht="37.5" customHeight="1" x14ac:dyDescent="0.25">
      <c r="B15" s="62" t="s">
        <v>118</v>
      </c>
      <c r="C15" s="63"/>
      <c r="D15" s="64"/>
    </row>
  </sheetData>
  <mergeCells count="3">
    <mergeCell ref="B15:D15"/>
    <mergeCell ref="B14:C14"/>
    <mergeCell ref="B8:D8"/>
  </mergeCells>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B781-BDAB-4A38-8AFC-DE6D79518D38}">
  <sheetPr codeName="Sheet3"/>
  <dimension ref="B1:F70"/>
  <sheetViews>
    <sheetView workbookViewId="0"/>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175</v>
      </c>
    </row>
    <row r="6" spans="2:6" x14ac:dyDescent="0.25">
      <c r="B6" s="3" t="s">
        <v>238</v>
      </c>
    </row>
    <row r="7" spans="2:6" x14ac:dyDescent="0.25">
      <c r="D7" s="4"/>
      <c r="E7" s="4"/>
      <c r="F7" s="4"/>
    </row>
    <row r="8" spans="2:6" x14ac:dyDescent="0.25">
      <c r="B8" s="54" t="s">
        <v>121</v>
      </c>
      <c r="C8" s="54"/>
    </row>
    <row r="9" spans="2:6" x14ac:dyDescent="0.25">
      <c r="B9" s="12" t="s">
        <v>13</v>
      </c>
      <c r="C9" s="12" t="s">
        <v>14</v>
      </c>
    </row>
    <row r="10" spans="2:6" ht="15" customHeight="1" x14ac:dyDescent="0.25">
      <c r="B10" s="11" t="s">
        <v>15</v>
      </c>
      <c r="C10" s="36" t="s">
        <v>16</v>
      </c>
    </row>
    <row r="11" spans="2:6" ht="15" customHeight="1" x14ac:dyDescent="0.25">
      <c r="B11" s="11" t="s">
        <v>17</v>
      </c>
      <c r="C11" s="36" t="s">
        <v>18</v>
      </c>
    </row>
    <row r="12" spans="2:6" ht="15" customHeight="1" x14ac:dyDescent="0.25">
      <c r="B12" s="11" t="s">
        <v>19</v>
      </c>
      <c r="C12" s="36" t="s">
        <v>20</v>
      </c>
    </row>
    <row r="13" spans="2:6" ht="15" customHeight="1" x14ac:dyDescent="0.25">
      <c r="B13" s="11" t="s">
        <v>21</v>
      </c>
      <c r="C13" s="37">
        <v>0</v>
      </c>
    </row>
    <row r="14" spans="2:6" x14ac:dyDescent="0.25">
      <c r="B14" s="11" t="s">
        <v>22</v>
      </c>
      <c r="C14" s="36" t="s">
        <v>20</v>
      </c>
    </row>
    <row r="15" spans="2:6" x14ac:dyDescent="0.25">
      <c r="B15" s="11" t="s">
        <v>23</v>
      </c>
      <c r="C15" s="36" t="s">
        <v>24</v>
      </c>
    </row>
    <row r="18" spans="2:3" x14ac:dyDescent="0.25">
      <c r="B18" s="54" t="s">
        <v>208</v>
      </c>
      <c r="C18" s="54"/>
    </row>
    <row r="19" spans="2:3" x14ac:dyDescent="0.25">
      <c r="B19" s="12" t="s">
        <v>213</v>
      </c>
      <c r="C19" s="46">
        <v>4311</v>
      </c>
    </row>
    <row r="20" spans="2:3" x14ac:dyDescent="0.25">
      <c r="B20" s="40" t="s">
        <v>214</v>
      </c>
      <c r="C20" s="40"/>
    </row>
    <row r="21" spans="2:3" x14ac:dyDescent="0.25">
      <c r="B21" s="11" t="s">
        <v>215</v>
      </c>
      <c r="C21" s="36">
        <f>SUM(C25+C29+C33+C37)</f>
        <v>1662</v>
      </c>
    </row>
    <row r="22" spans="2:3" x14ac:dyDescent="0.25">
      <c r="B22" s="11" t="s">
        <v>216</v>
      </c>
      <c r="C22" s="36">
        <f>SUM(C26+C30+C34+C38)</f>
        <v>2562</v>
      </c>
    </row>
    <row r="23" spans="2:3" x14ac:dyDescent="0.25">
      <c r="B23" s="11" t="s">
        <v>217</v>
      </c>
      <c r="C23" s="36">
        <f>SUM(C27+C31+C35+C39)</f>
        <v>4224</v>
      </c>
    </row>
    <row r="24" spans="2:3" x14ac:dyDescent="0.25">
      <c r="B24" s="40" t="s">
        <v>218</v>
      </c>
      <c r="C24" s="40"/>
    </row>
    <row r="25" spans="2:3" x14ac:dyDescent="0.25">
      <c r="B25" s="11" t="s">
        <v>215</v>
      </c>
      <c r="C25" s="36">
        <v>1312</v>
      </c>
    </row>
    <row r="26" spans="2:3" x14ac:dyDescent="0.25">
      <c r="B26" s="11" t="s">
        <v>216</v>
      </c>
      <c r="C26" s="36">
        <v>2284</v>
      </c>
    </row>
    <row r="27" spans="2:3" x14ac:dyDescent="0.25">
      <c r="B27" s="11" t="s">
        <v>217</v>
      </c>
      <c r="C27" s="36">
        <v>3596</v>
      </c>
    </row>
    <row r="28" spans="2:3" x14ac:dyDescent="0.25">
      <c r="B28" s="40" t="s">
        <v>219</v>
      </c>
      <c r="C28" s="40"/>
    </row>
    <row r="29" spans="2:3" x14ac:dyDescent="0.25">
      <c r="B29" s="11" t="s">
        <v>215</v>
      </c>
      <c r="C29" s="36">
        <v>100</v>
      </c>
    </row>
    <row r="30" spans="2:3" x14ac:dyDescent="0.25">
      <c r="B30" s="11" t="s">
        <v>216</v>
      </c>
      <c r="C30" s="36">
        <v>115</v>
      </c>
    </row>
    <row r="31" spans="2:3" x14ac:dyDescent="0.25">
      <c r="B31" s="11" t="s">
        <v>217</v>
      </c>
      <c r="C31" s="36">
        <v>215</v>
      </c>
    </row>
    <row r="32" spans="2:3" x14ac:dyDescent="0.25">
      <c r="B32" s="40" t="s">
        <v>220</v>
      </c>
      <c r="C32" s="40"/>
    </row>
    <row r="33" spans="2:3" x14ac:dyDescent="0.25">
      <c r="B33" s="11" t="s">
        <v>215</v>
      </c>
      <c r="C33" s="36">
        <v>241</v>
      </c>
    </row>
    <row r="34" spans="2:3" x14ac:dyDescent="0.25">
      <c r="B34" s="11" t="s">
        <v>216</v>
      </c>
      <c r="C34" s="36">
        <v>159</v>
      </c>
    </row>
    <row r="35" spans="2:3" x14ac:dyDescent="0.25">
      <c r="B35" s="11" t="s">
        <v>217</v>
      </c>
      <c r="C35" s="36">
        <v>400</v>
      </c>
    </row>
    <row r="36" spans="2:3" x14ac:dyDescent="0.25">
      <c r="B36" s="40" t="s">
        <v>221</v>
      </c>
      <c r="C36" s="40"/>
    </row>
    <row r="37" spans="2:3" x14ac:dyDescent="0.25">
      <c r="B37" s="11" t="s">
        <v>215</v>
      </c>
      <c r="C37" s="36">
        <v>9</v>
      </c>
    </row>
    <row r="38" spans="2:3" x14ac:dyDescent="0.25">
      <c r="B38" s="11" t="s">
        <v>216</v>
      </c>
      <c r="C38" s="36">
        <v>4</v>
      </c>
    </row>
    <row r="39" spans="2:3" x14ac:dyDescent="0.25">
      <c r="B39" s="11" t="s">
        <v>217</v>
      </c>
      <c r="C39" s="36">
        <v>13</v>
      </c>
    </row>
    <row r="42" spans="2:3" x14ac:dyDescent="0.25">
      <c r="B42" s="54" t="s">
        <v>222</v>
      </c>
      <c r="C42" s="54"/>
    </row>
    <row r="43" spans="2:3" x14ac:dyDescent="0.25">
      <c r="B43" s="40" t="s">
        <v>147</v>
      </c>
      <c r="C43" s="40"/>
    </row>
    <row r="44" spans="2:3" x14ac:dyDescent="0.25">
      <c r="B44" s="11" t="s">
        <v>148</v>
      </c>
      <c r="C44" s="36" t="s">
        <v>155</v>
      </c>
    </row>
    <row r="45" spans="2:3" x14ac:dyDescent="0.25">
      <c r="B45" s="11" t="s">
        <v>157</v>
      </c>
      <c r="C45" s="36" t="s">
        <v>155</v>
      </c>
    </row>
    <row r="46" spans="2:3" x14ac:dyDescent="0.25">
      <c r="B46" s="11" t="s">
        <v>158</v>
      </c>
      <c r="C46" s="36" t="s">
        <v>155</v>
      </c>
    </row>
    <row r="47" spans="2:3" x14ac:dyDescent="0.25">
      <c r="B47" s="40" t="s">
        <v>223</v>
      </c>
      <c r="C47" s="40"/>
    </row>
    <row r="48" spans="2:3" x14ac:dyDescent="0.25">
      <c r="B48" s="11" t="s">
        <v>148</v>
      </c>
      <c r="C48" s="36" t="s">
        <v>155</v>
      </c>
    </row>
    <row r="49" spans="2:3" x14ac:dyDescent="0.25">
      <c r="B49" s="11" t="s">
        <v>157</v>
      </c>
      <c r="C49" s="36" t="s">
        <v>155</v>
      </c>
    </row>
    <row r="50" spans="2:3" x14ac:dyDescent="0.25">
      <c r="B50" s="11" t="s">
        <v>158</v>
      </c>
      <c r="C50" s="36" t="s">
        <v>155</v>
      </c>
    </row>
    <row r="51" spans="2:3" x14ac:dyDescent="0.25">
      <c r="B51" s="40" t="s">
        <v>159</v>
      </c>
      <c r="C51" s="40"/>
    </row>
    <row r="52" spans="2:3" x14ac:dyDescent="0.25">
      <c r="B52" s="11" t="s">
        <v>160</v>
      </c>
      <c r="C52" s="36" t="s">
        <v>155</v>
      </c>
    </row>
    <row r="53" spans="2:3" x14ac:dyDescent="0.25">
      <c r="B53" s="11" t="s">
        <v>6</v>
      </c>
      <c r="C53" s="36" t="s">
        <v>155</v>
      </c>
    </row>
    <row r="56" spans="2:3" x14ac:dyDescent="0.25">
      <c r="B56" s="54" t="s">
        <v>224</v>
      </c>
      <c r="C56" s="54"/>
    </row>
    <row r="57" spans="2:3" x14ac:dyDescent="0.25">
      <c r="B57" s="11" t="s">
        <v>161</v>
      </c>
      <c r="C57" s="49">
        <v>425000</v>
      </c>
    </row>
    <row r="58" spans="2:3" x14ac:dyDescent="0.25">
      <c r="B58" s="11" t="s">
        <v>164</v>
      </c>
      <c r="C58" s="49" t="s">
        <v>166</v>
      </c>
    </row>
    <row r="59" spans="2:3" x14ac:dyDescent="0.25">
      <c r="B59" s="11" t="s">
        <v>226</v>
      </c>
      <c r="C59" s="37" t="s">
        <v>227</v>
      </c>
    </row>
    <row r="60" spans="2:3" x14ac:dyDescent="0.25">
      <c r="B60" s="48" t="s">
        <v>191</v>
      </c>
      <c r="C60" s="50" t="s">
        <v>227</v>
      </c>
    </row>
    <row r="61" spans="2:3" x14ac:dyDescent="0.25">
      <c r="B61" s="11" t="s">
        <v>228</v>
      </c>
      <c r="C61" s="37" t="s">
        <v>229</v>
      </c>
    </row>
    <row r="62" spans="2:3" x14ac:dyDescent="0.25">
      <c r="B62" s="11" t="s">
        <v>230</v>
      </c>
      <c r="C62" s="51">
        <v>51.48</v>
      </c>
    </row>
    <row r="64" spans="2:3" x14ac:dyDescent="0.25">
      <c r="B64" s="54" t="s">
        <v>225</v>
      </c>
      <c r="C64" s="54"/>
    </row>
    <row r="65" spans="2:3" x14ac:dyDescent="0.25">
      <c r="B65" s="68" t="s">
        <v>231</v>
      </c>
      <c r="C65" s="69"/>
    </row>
    <row r="66" spans="2:3" x14ac:dyDescent="0.25">
      <c r="B66" s="11" t="s">
        <v>232</v>
      </c>
      <c r="C66" s="47">
        <v>425000</v>
      </c>
    </row>
    <row r="67" spans="2:3" x14ac:dyDescent="0.25">
      <c r="B67" s="11" t="s">
        <v>234</v>
      </c>
      <c r="C67" s="47">
        <v>450000</v>
      </c>
    </row>
    <row r="68" spans="2:3" x14ac:dyDescent="0.25">
      <c r="B68" s="11" t="s">
        <v>236</v>
      </c>
      <c r="C68" s="47">
        <v>500000</v>
      </c>
    </row>
    <row r="69" spans="2:3" x14ac:dyDescent="0.25">
      <c r="B69" s="68" t="s">
        <v>233</v>
      </c>
      <c r="C69" s="69"/>
    </row>
    <row r="70" spans="2:3" x14ac:dyDescent="0.25">
      <c r="B70" s="11" t="s">
        <v>235</v>
      </c>
      <c r="C70" s="47">
        <v>150000</v>
      </c>
    </row>
  </sheetData>
  <mergeCells count="7">
    <mergeCell ref="B8:C8"/>
    <mergeCell ref="B18:C18"/>
    <mergeCell ref="B56:C56"/>
    <mergeCell ref="B69:C69"/>
    <mergeCell ref="B65:C65"/>
    <mergeCell ref="B42:C42"/>
    <mergeCell ref="B64:C64"/>
  </mergeCells>
  <phoneticPr fontId="20" type="noConversion"/>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A6B8-E1E1-424F-8820-4EE6B6242813}">
  <sheetPr codeName="Sheet10"/>
  <dimension ref="B1:F33"/>
  <sheetViews>
    <sheetView zoomScaleNormal="100" workbookViewId="0">
      <selection activeCell="B8" sqref="B8:D8"/>
    </sheetView>
  </sheetViews>
  <sheetFormatPr defaultRowHeight="15" x14ac:dyDescent="0.25"/>
  <cols>
    <col min="1" max="1" width="2.7109375" style="2" customWidth="1"/>
    <col min="2" max="4" width="37.85546875" style="2" customWidth="1"/>
    <col min="5"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80</v>
      </c>
    </row>
    <row r="6" spans="2:6" x14ac:dyDescent="0.25">
      <c r="B6" s="3" t="s">
        <v>238</v>
      </c>
    </row>
    <row r="7" spans="2:6" x14ac:dyDescent="0.25">
      <c r="D7" s="4"/>
      <c r="E7" s="4"/>
      <c r="F7" s="4"/>
    </row>
    <row r="8" spans="2:6" ht="75.75" customHeight="1" x14ac:dyDescent="0.25">
      <c r="B8" s="89" t="s">
        <v>247</v>
      </c>
      <c r="C8" s="89"/>
      <c r="D8" s="89"/>
      <c r="E8" s="4"/>
      <c r="F8" s="4"/>
    </row>
    <row r="9" spans="2:6" x14ac:dyDescent="0.25">
      <c r="D9" s="4"/>
      <c r="E9" s="4"/>
      <c r="F9" s="4"/>
    </row>
    <row r="10" spans="2:6" x14ac:dyDescent="0.25">
      <c r="D10" s="4"/>
      <c r="E10" s="4"/>
      <c r="F10" s="4"/>
    </row>
    <row r="11" spans="2:6" x14ac:dyDescent="0.25">
      <c r="B11" s="84" t="s">
        <v>245</v>
      </c>
      <c r="C11" s="85"/>
      <c r="D11" s="86"/>
    </row>
    <row r="12" spans="2:6" s="35" customFormat="1" ht="12.75" x14ac:dyDescent="0.25">
      <c r="B12" s="42" t="s">
        <v>196</v>
      </c>
      <c r="C12" s="42">
        <v>2020</v>
      </c>
      <c r="D12" s="42">
        <v>2019</v>
      </c>
    </row>
    <row r="13" spans="2:6" ht="87.75" customHeight="1" x14ac:dyDescent="0.25">
      <c r="B13" s="23"/>
      <c r="C13" s="23"/>
      <c r="D13" s="23"/>
    </row>
    <row r="15" spans="2:6" x14ac:dyDescent="0.25">
      <c r="B15" s="84" t="s">
        <v>197</v>
      </c>
      <c r="C15" s="85"/>
      <c r="D15" s="86"/>
    </row>
    <row r="16" spans="2:6" x14ac:dyDescent="0.25">
      <c r="B16" s="42" t="s">
        <v>196</v>
      </c>
      <c r="C16" s="42">
        <v>2020</v>
      </c>
      <c r="D16" s="42">
        <v>2019</v>
      </c>
    </row>
    <row r="17" spans="2:4" ht="87.75" customHeight="1" x14ac:dyDescent="0.25">
      <c r="B17" s="23"/>
      <c r="C17" s="23"/>
      <c r="D17" s="23"/>
    </row>
    <row r="19" spans="2:4" x14ac:dyDescent="0.25">
      <c r="B19" s="84" t="s">
        <v>237</v>
      </c>
      <c r="C19" s="85"/>
      <c r="D19" s="86"/>
    </row>
    <row r="20" spans="2:4" x14ac:dyDescent="0.25">
      <c r="B20" s="42" t="s">
        <v>196</v>
      </c>
      <c r="C20" s="42">
        <v>2020</v>
      </c>
      <c r="D20" s="42">
        <v>2019</v>
      </c>
    </row>
    <row r="21" spans="2:4" ht="87.75" customHeight="1" x14ac:dyDescent="0.25">
      <c r="B21" s="23"/>
      <c r="C21" s="23"/>
      <c r="D21" s="23"/>
    </row>
    <row r="23" spans="2:4" x14ac:dyDescent="0.25">
      <c r="B23" s="88" t="s">
        <v>198</v>
      </c>
    </row>
    <row r="24" spans="2:4" x14ac:dyDescent="0.25">
      <c r="B24" s="42" t="s">
        <v>199</v>
      </c>
      <c r="C24" s="35"/>
      <c r="D24" s="35"/>
    </row>
    <row r="25" spans="2:4" ht="87.75" customHeight="1" x14ac:dyDescent="0.25">
      <c r="B25" s="87"/>
    </row>
    <row r="27" spans="2:4" x14ac:dyDescent="0.25">
      <c r="B27" s="84" t="s">
        <v>239</v>
      </c>
      <c r="C27" s="86"/>
    </row>
    <row r="28" spans="2:4" s="35" customFormat="1" ht="12.75" x14ac:dyDescent="0.25">
      <c r="B28" s="42" t="s">
        <v>241</v>
      </c>
      <c r="C28" s="42" t="s">
        <v>242</v>
      </c>
    </row>
    <row r="29" spans="2:4" ht="87.75" customHeight="1" x14ac:dyDescent="0.25">
      <c r="B29" s="23"/>
      <c r="C29" s="23"/>
    </row>
    <row r="31" spans="2:4" x14ac:dyDescent="0.25">
      <c r="B31" s="84" t="s">
        <v>243</v>
      </c>
      <c r="C31" s="86"/>
    </row>
    <row r="32" spans="2:4" s="35" customFormat="1" ht="12.75" x14ac:dyDescent="0.25">
      <c r="B32" s="42" t="s">
        <v>241</v>
      </c>
      <c r="C32" s="42" t="s">
        <v>242</v>
      </c>
    </row>
    <row r="33" spans="2:3" ht="87.75" customHeight="1" x14ac:dyDescent="0.25">
      <c r="B33" s="23"/>
      <c r="C33" s="23"/>
    </row>
  </sheetData>
  <mergeCells count="6">
    <mergeCell ref="B31:C31"/>
    <mergeCell ref="B27:C27"/>
    <mergeCell ref="B8:D8"/>
    <mergeCell ref="B11:D11"/>
    <mergeCell ref="B15:D15"/>
    <mergeCell ref="B19:D19"/>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drawing r:id="rId2"/>
  <legacyDrawing r:id="rId3"/>
  <legacyDrawingHF r:id="rId4"/>
  <oleObjects>
    <mc:AlternateContent xmlns:mc="http://schemas.openxmlformats.org/markup-compatibility/2006">
      <mc:Choice Requires="x14">
        <oleObject progId="Worksheet" dvAspect="DVASPECT_ICON" shapeId="4098" r:id="rId5">
          <objectPr defaultSize="0" r:id="rId6">
            <anchor moveWithCells="1">
              <from>
                <xdr:col>1</xdr:col>
                <xdr:colOff>771525</xdr:colOff>
                <xdr:row>24</xdr:row>
                <xdr:rowOff>161925</xdr:rowOff>
              </from>
              <to>
                <xdr:col>1</xdr:col>
                <xdr:colOff>1685925</xdr:colOff>
                <xdr:row>24</xdr:row>
                <xdr:rowOff>847725</xdr:rowOff>
              </to>
            </anchor>
          </objectPr>
        </oleObject>
      </mc:Choice>
      <mc:Fallback>
        <oleObject progId="Worksheet" dvAspect="DVASPECT_ICON" shapeId="4098" r:id="rId5"/>
      </mc:Fallback>
    </mc:AlternateContent>
    <mc:AlternateContent xmlns:mc="http://schemas.openxmlformats.org/markup-compatibility/2006">
      <mc:Choice Requires="x14">
        <oleObject progId="Worksheet" dvAspect="DVASPECT_ICON" shapeId="4100" r:id="rId7">
          <objectPr defaultSize="0" r:id="rId8">
            <anchor moveWithCells="1">
              <from>
                <xdr:col>1</xdr:col>
                <xdr:colOff>723900</xdr:colOff>
                <xdr:row>12</xdr:row>
                <xdr:rowOff>190500</xdr:rowOff>
              </from>
              <to>
                <xdr:col>1</xdr:col>
                <xdr:colOff>1638300</xdr:colOff>
                <xdr:row>12</xdr:row>
                <xdr:rowOff>876300</xdr:rowOff>
              </to>
            </anchor>
          </objectPr>
        </oleObject>
      </mc:Choice>
      <mc:Fallback>
        <oleObject progId="Worksheet" dvAspect="DVASPECT_ICON" shapeId="4100" r:id="rId7"/>
      </mc:Fallback>
    </mc:AlternateContent>
    <mc:AlternateContent xmlns:mc="http://schemas.openxmlformats.org/markup-compatibility/2006">
      <mc:Choice Requires="x14">
        <oleObject progId="Worksheet" dvAspect="DVASPECT_ICON" shapeId="4104" r:id="rId9">
          <objectPr defaultSize="0" r:id="rId10">
            <anchor moveWithCells="1">
              <from>
                <xdr:col>2</xdr:col>
                <xdr:colOff>838200</xdr:colOff>
                <xdr:row>12</xdr:row>
                <xdr:rowOff>180975</xdr:rowOff>
              </from>
              <to>
                <xdr:col>2</xdr:col>
                <xdr:colOff>1752600</xdr:colOff>
                <xdr:row>12</xdr:row>
                <xdr:rowOff>866775</xdr:rowOff>
              </to>
            </anchor>
          </objectPr>
        </oleObject>
      </mc:Choice>
      <mc:Fallback>
        <oleObject progId="Worksheet" dvAspect="DVASPECT_ICON" shapeId="4104" r:id="rId9"/>
      </mc:Fallback>
    </mc:AlternateContent>
    <mc:AlternateContent xmlns:mc="http://schemas.openxmlformats.org/markup-compatibility/2006">
      <mc:Choice Requires="x14">
        <oleObject progId="Worksheet" dvAspect="DVASPECT_ICON" shapeId="4105" r:id="rId11">
          <objectPr defaultSize="0" r:id="rId12">
            <anchor moveWithCells="1">
              <from>
                <xdr:col>3</xdr:col>
                <xdr:colOff>819150</xdr:colOff>
                <xdr:row>12</xdr:row>
                <xdr:rowOff>180975</xdr:rowOff>
              </from>
              <to>
                <xdr:col>3</xdr:col>
                <xdr:colOff>1733550</xdr:colOff>
                <xdr:row>12</xdr:row>
                <xdr:rowOff>866775</xdr:rowOff>
              </to>
            </anchor>
          </objectPr>
        </oleObject>
      </mc:Choice>
      <mc:Fallback>
        <oleObject progId="Worksheet" dvAspect="DVASPECT_ICON" shapeId="4105" r:id="rId11"/>
      </mc:Fallback>
    </mc:AlternateContent>
    <mc:AlternateContent xmlns:mc="http://schemas.openxmlformats.org/markup-compatibility/2006">
      <mc:Choice Requires="x14">
        <oleObject progId="Worksheet" dvAspect="DVASPECT_ICON" shapeId="4106" r:id="rId13">
          <objectPr defaultSize="0" r:id="rId14">
            <anchor moveWithCells="1">
              <from>
                <xdr:col>1</xdr:col>
                <xdr:colOff>790575</xdr:colOff>
                <xdr:row>16</xdr:row>
                <xdr:rowOff>209550</xdr:rowOff>
              </from>
              <to>
                <xdr:col>1</xdr:col>
                <xdr:colOff>1704975</xdr:colOff>
                <xdr:row>16</xdr:row>
                <xdr:rowOff>895350</xdr:rowOff>
              </to>
            </anchor>
          </objectPr>
        </oleObject>
      </mc:Choice>
      <mc:Fallback>
        <oleObject progId="Worksheet" dvAspect="DVASPECT_ICON" shapeId="4106" r:id="rId13"/>
      </mc:Fallback>
    </mc:AlternateContent>
    <mc:AlternateContent xmlns:mc="http://schemas.openxmlformats.org/markup-compatibility/2006">
      <mc:Choice Requires="x14">
        <oleObject progId="Worksheet" dvAspect="DVASPECT_ICON" shapeId="4107" r:id="rId15">
          <objectPr defaultSize="0" r:id="rId16">
            <anchor moveWithCells="1">
              <from>
                <xdr:col>2</xdr:col>
                <xdr:colOff>809625</xdr:colOff>
                <xdr:row>16</xdr:row>
                <xdr:rowOff>161925</xdr:rowOff>
              </from>
              <to>
                <xdr:col>2</xdr:col>
                <xdr:colOff>1724025</xdr:colOff>
                <xdr:row>16</xdr:row>
                <xdr:rowOff>847725</xdr:rowOff>
              </to>
            </anchor>
          </objectPr>
        </oleObject>
      </mc:Choice>
      <mc:Fallback>
        <oleObject progId="Worksheet" dvAspect="DVASPECT_ICON" shapeId="4107" r:id="rId15"/>
      </mc:Fallback>
    </mc:AlternateContent>
    <mc:AlternateContent xmlns:mc="http://schemas.openxmlformats.org/markup-compatibility/2006">
      <mc:Choice Requires="x14">
        <oleObject progId="Worksheet" dvAspect="DVASPECT_ICON" shapeId="4108" r:id="rId17">
          <objectPr defaultSize="0" r:id="rId18">
            <anchor moveWithCells="1">
              <from>
                <xdr:col>3</xdr:col>
                <xdr:colOff>828675</xdr:colOff>
                <xdr:row>16</xdr:row>
                <xdr:rowOff>161925</xdr:rowOff>
              </from>
              <to>
                <xdr:col>3</xdr:col>
                <xdr:colOff>1743075</xdr:colOff>
                <xdr:row>16</xdr:row>
                <xdr:rowOff>847725</xdr:rowOff>
              </to>
            </anchor>
          </objectPr>
        </oleObject>
      </mc:Choice>
      <mc:Fallback>
        <oleObject progId="Worksheet" dvAspect="DVASPECT_ICON" shapeId="4108" r:id="rId17"/>
      </mc:Fallback>
    </mc:AlternateContent>
    <mc:AlternateContent xmlns:mc="http://schemas.openxmlformats.org/markup-compatibility/2006">
      <mc:Choice Requires="x14">
        <oleObject progId="Worksheet" dvAspect="DVASPECT_ICON" shapeId="4109" r:id="rId19">
          <objectPr defaultSize="0" r:id="rId20">
            <anchor moveWithCells="1">
              <from>
                <xdr:col>1</xdr:col>
                <xdr:colOff>209550</xdr:colOff>
                <xdr:row>20</xdr:row>
                <xdr:rowOff>180975</xdr:rowOff>
              </from>
              <to>
                <xdr:col>1</xdr:col>
                <xdr:colOff>1123950</xdr:colOff>
                <xdr:row>20</xdr:row>
                <xdr:rowOff>866775</xdr:rowOff>
              </to>
            </anchor>
          </objectPr>
        </oleObject>
      </mc:Choice>
      <mc:Fallback>
        <oleObject progId="Worksheet" dvAspect="DVASPECT_ICON" shapeId="4109" r:id="rId19"/>
      </mc:Fallback>
    </mc:AlternateContent>
    <mc:AlternateContent xmlns:mc="http://schemas.openxmlformats.org/markup-compatibility/2006">
      <mc:Choice Requires="x14">
        <oleObject progId="Worksheet" dvAspect="DVASPECT_ICON" shapeId="4110" r:id="rId21">
          <objectPr defaultSize="0" r:id="rId22">
            <anchor moveWithCells="1">
              <from>
                <xdr:col>1</xdr:col>
                <xdr:colOff>1323975</xdr:colOff>
                <xdr:row>20</xdr:row>
                <xdr:rowOff>161925</xdr:rowOff>
              </from>
              <to>
                <xdr:col>1</xdr:col>
                <xdr:colOff>2238375</xdr:colOff>
                <xdr:row>20</xdr:row>
                <xdr:rowOff>847725</xdr:rowOff>
              </to>
            </anchor>
          </objectPr>
        </oleObject>
      </mc:Choice>
      <mc:Fallback>
        <oleObject progId="Worksheet" dvAspect="DVASPECT_ICON" shapeId="4110" r:id="rId21"/>
      </mc:Fallback>
    </mc:AlternateContent>
    <mc:AlternateContent xmlns:mc="http://schemas.openxmlformats.org/markup-compatibility/2006">
      <mc:Choice Requires="x14">
        <oleObject progId="Worksheet" dvAspect="DVASPECT_ICON" shapeId="4111" r:id="rId23">
          <objectPr defaultSize="0" r:id="rId24">
            <anchor moveWithCells="1">
              <from>
                <xdr:col>2</xdr:col>
                <xdr:colOff>219075</xdr:colOff>
                <xdr:row>20</xdr:row>
                <xdr:rowOff>171450</xdr:rowOff>
              </from>
              <to>
                <xdr:col>2</xdr:col>
                <xdr:colOff>1133475</xdr:colOff>
                <xdr:row>20</xdr:row>
                <xdr:rowOff>857250</xdr:rowOff>
              </to>
            </anchor>
          </objectPr>
        </oleObject>
      </mc:Choice>
      <mc:Fallback>
        <oleObject progId="Worksheet" dvAspect="DVASPECT_ICON" shapeId="4111" r:id="rId23"/>
      </mc:Fallback>
    </mc:AlternateContent>
    <mc:AlternateContent xmlns:mc="http://schemas.openxmlformats.org/markup-compatibility/2006">
      <mc:Choice Requires="x14">
        <oleObject progId="Worksheet" dvAspect="DVASPECT_ICON" shapeId="4112" r:id="rId25">
          <objectPr defaultSize="0" r:id="rId26">
            <anchor moveWithCells="1">
              <from>
                <xdr:col>2</xdr:col>
                <xdr:colOff>1343025</xdr:colOff>
                <xdr:row>20</xdr:row>
                <xdr:rowOff>180975</xdr:rowOff>
              </from>
              <to>
                <xdr:col>2</xdr:col>
                <xdr:colOff>2257425</xdr:colOff>
                <xdr:row>20</xdr:row>
                <xdr:rowOff>866775</xdr:rowOff>
              </to>
            </anchor>
          </objectPr>
        </oleObject>
      </mc:Choice>
      <mc:Fallback>
        <oleObject progId="Worksheet" dvAspect="DVASPECT_ICON" shapeId="4112" r:id="rId25"/>
      </mc:Fallback>
    </mc:AlternateContent>
    <mc:AlternateContent xmlns:mc="http://schemas.openxmlformats.org/markup-compatibility/2006">
      <mc:Choice Requires="x14">
        <oleObject progId="Worksheet" dvAspect="DVASPECT_ICON" shapeId="4113" r:id="rId27">
          <objectPr defaultSize="0" r:id="rId28">
            <anchor moveWithCells="1">
              <from>
                <xdr:col>3</xdr:col>
                <xdr:colOff>180975</xdr:colOff>
                <xdr:row>20</xdr:row>
                <xdr:rowOff>180975</xdr:rowOff>
              </from>
              <to>
                <xdr:col>3</xdr:col>
                <xdr:colOff>1095375</xdr:colOff>
                <xdr:row>20</xdr:row>
                <xdr:rowOff>866775</xdr:rowOff>
              </to>
            </anchor>
          </objectPr>
        </oleObject>
      </mc:Choice>
      <mc:Fallback>
        <oleObject progId="Worksheet" dvAspect="DVASPECT_ICON" shapeId="4113" r:id="rId27"/>
      </mc:Fallback>
    </mc:AlternateContent>
    <mc:AlternateContent xmlns:mc="http://schemas.openxmlformats.org/markup-compatibility/2006">
      <mc:Choice Requires="x14">
        <oleObject progId="Worksheet" dvAspect="DVASPECT_ICON" shapeId="4114" r:id="rId29">
          <objectPr defaultSize="0" r:id="rId30">
            <anchor moveWithCells="1">
              <from>
                <xdr:col>3</xdr:col>
                <xdr:colOff>1323975</xdr:colOff>
                <xdr:row>20</xdr:row>
                <xdr:rowOff>180975</xdr:rowOff>
              </from>
              <to>
                <xdr:col>3</xdr:col>
                <xdr:colOff>2238375</xdr:colOff>
                <xdr:row>20</xdr:row>
                <xdr:rowOff>866775</xdr:rowOff>
              </to>
            </anchor>
          </objectPr>
        </oleObject>
      </mc:Choice>
      <mc:Fallback>
        <oleObject progId="Worksheet" dvAspect="DVASPECT_ICON" shapeId="4114" r:id="rId29"/>
      </mc:Fallback>
    </mc:AlternateContent>
    <mc:AlternateContent xmlns:mc="http://schemas.openxmlformats.org/markup-compatibility/2006">
      <mc:Choice Requires="x14">
        <oleObject progId="AcroExch.Document.DC" dvAspect="DVASPECT_ICON" shapeId="4118" r:id="rId31">
          <objectPr defaultSize="0" r:id="rId32">
            <anchor moveWithCells="1">
              <from>
                <xdr:col>1</xdr:col>
                <xdr:colOff>742950</xdr:colOff>
                <xdr:row>32</xdr:row>
                <xdr:rowOff>152400</xdr:rowOff>
              </from>
              <to>
                <xdr:col>1</xdr:col>
                <xdr:colOff>1657350</xdr:colOff>
                <xdr:row>32</xdr:row>
                <xdr:rowOff>838200</xdr:rowOff>
              </to>
            </anchor>
          </objectPr>
        </oleObject>
      </mc:Choice>
      <mc:Fallback>
        <oleObject progId="AcroExch.Document.DC" dvAspect="DVASPECT_ICON" shapeId="4118" r:id="rId31"/>
      </mc:Fallback>
    </mc:AlternateContent>
    <mc:AlternateContent xmlns:mc="http://schemas.openxmlformats.org/markup-compatibility/2006">
      <mc:Choice Requires="x14">
        <oleObject progId="AcroExch.Document.DC" dvAspect="DVASPECT_ICON" shapeId="4119" r:id="rId33">
          <objectPr defaultSize="0" r:id="rId34">
            <anchor moveWithCells="1">
              <from>
                <xdr:col>2</xdr:col>
                <xdr:colOff>790575</xdr:colOff>
                <xdr:row>32</xdr:row>
                <xdr:rowOff>142875</xdr:rowOff>
              </from>
              <to>
                <xdr:col>2</xdr:col>
                <xdr:colOff>1704975</xdr:colOff>
                <xdr:row>32</xdr:row>
                <xdr:rowOff>828675</xdr:rowOff>
              </to>
            </anchor>
          </objectPr>
        </oleObject>
      </mc:Choice>
      <mc:Fallback>
        <oleObject progId="AcroExch.Document.DC" dvAspect="DVASPECT_ICON" shapeId="4119" r:id="rId33"/>
      </mc:Fallback>
    </mc:AlternateContent>
    <mc:AlternateContent xmlns:mc="http://schemas.openxmlformats.org/markup-compatibility/2006">
      <mc:Choice Requires="x14">
        <oleObject progId="AcroExch.Document.DC" dvAspect="DVASPECT_ICON" shapeId="4120" r:id="rId35">
          <objectPr defaultSize="0" r:id="rId36">
            <anchor moveWithCells="1">
              <from>
                <xdr:col>1</xdr:col>
                <xdr:colOff>762000</xdr:colOff>
                <xdr:row>28</xdr:row>
                <xdr:rowOff>152400</xdr:rowOff>
              </from>
              <to>
                <xdr:col>1</xdr:col>
                <xdr:colOff>1676400</xdr:colOff>
                <xdr:row>28</xdr:row>
                <xdr:rowOff>838200</xdr:rowOff>
              </to>
            </anchor>
          </objectPr>
        </oleObject>
      </mc:Choice>
      <mc:Fallback>
        <oleObject progId="AcroExch.Document.DC" dvAspect="DVASPECT_ICON" shapeId="4120" r:id="rId35"/>
      </mc:Fallback>
    </mc:AlternateContent>
    <mc:AlternateContent xmlns:mc="http://schemas.openxmlformats.org/markup-compatibility/2006">
      <mc:Choice Requires="x14">
        <oleObject progId="AcroExch.Document.DC" dvAspect="DVASPECT_ICON" shapeId="4121" r:id="rId37">
          <objectPr defaultSize="0" r:id="rId38">
            <anchor moveWithCells="1">
              <from>
                <xdr:col>2</xdr:col>
                <xdr:colOff>790575</xdr:colOff>
                <xdr:row>28</xdr:row>
                <xdr:rowOff>95250</xdr:rowOff>
              </from>
              <to>
                <xdr:col>2</xdr:col>
                <xdr:colOff>1704975</xdr:colOff>
                <xdr:row>28</xdr:row>
                <xdr:rowOff>781050</xdr:rowOff>
              </to>
            </anchor>
          </objectPr>
        </oleObject>
      </mc:Choice>
      <mc:Fallback>
        <oleObject progId="AcroExch.Document.DC" dvAspect="DVASPECT_ICON" shapeId="4121" r:id="rId3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9C3A5-0682-48D0-A36A-C9328016A85A}">
  <sheetPr codeName="Sheet4">
    <tabColor theme="9"/>
  </sheetPr>
  <dimension ref="B1:F21"/>
  <sheetViews>
    <sheetView zoomScaleNormal="100" workbookViewId="0">
      <selection activeCell="B6" sqref="B6"/>
    </sheetView>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82</v>
      </c>
    </row>
    <row r="6" spans="2:6" x14ac:dyDescent="0.25">
      <c r="B6" s="3" t="s">
        <v>238</v>
      </c>
    </row>
    <row r="7" spans="2:6" x14ac:dyDescent="0.25">
      <c r="D7" s="4"/>
      <c r="E7" s="4"/>
      <c r="F7" s="4"/>
    </row>
    <row r="8" spans="2:6" x14ac:dyDescent="0.25">
      <c r="B8" s="67" t="s">
        <v>99</v>
      </c>
      <c r="C8" s="67"/>
      <c r="E8" s="5"/>
      <c r="F8" s="5"/>
    </row>
    <row r="9" spans="2:6" x14ac:dyDescent="0.25">
      <c r="B9" s="11" t="s">
        <v>31</v>
      </c>
      <c r="C9" s="14" t="s">
        <v>97</v>
      </c>
      <c r="E9" s="1"/>
      <c r="F9" s="1"/>
    </row>
    <row r="10" spans="2:6" x14ac:dyDescent="0.25">
      <c r="B10" s="11" t="s">
        <v>43</v>
      </c>
      <c r="C10" s="14" t="s">
        <v>100</v>
      </c>
      <c r="E10" s="1"/>
      <c r="F10" s="1"/>
    </row>
    <row r="11" spans="2:6" x14ac:dyDescent="0.25">
      <c r="B11" s="11" t="s">
        <v>101</v>
      </c>
      <c r="C11" s="14" t="s">
        <v>102</v>
      </c>
      <c r="E11" s="1"/>
      <c r="F11" s="1"/>
    </row>
    <row r="12" spans="2:6" x14ac:dyDescent="0.25">
      <c r="B12" s="13" t="s">
        <v>44</v>
      </c>
      <c r="C12" s="14" t="s">
        <v>48</v>
      </c>
      <c r="E12" s="1"/>
      <c r="F12" s="1"/>
    </row>
    <row r="13" spans="2:6" x14ac:dyDescent="0.25">
      <c r="B13" s="13" t="s">
        <v>45</v>
      </c>
      <c r="C13" s="14" t="s">
        <v>48</v>
      </c>
      <c r="E13" s="1"/>
      <c r="F13" s="1"/>
    </row>
    <row r="14" spans="2:6" x14ac:dyDescent="0.25">
      <c r="B14" s="13" t="s">
        <v>46</v>
      </c>
      <c r="C14" s="14" t="s">
        <v>48</v>
      </c>
      <c r="E14" s="1"/>
      <c r="F14" s="1"/>
    </row>
    <row r="15" spans="2:6" ht="30" x14ac:dyDescent="0.25">
      <c r="B15" s="15" t="s">
        <v>47</v>
      </c>
      <c r="C15" s="14" t="s">
        <v>98</v>
      </c>
      <c r="E15" s="1"/>
      <c r="F15" s="1"/>
    </row>
    <row r="16" spans="2:6" ht="30" x14ac:dyDescent="0.25">
      <c r="B16" s="15" t="s">
        <v>49</v>
      </c>
      <c r="C16" s="14" t="s">
        <v>98</v>
      </c>
      <c r="E16" s="1"/>
      <c r="F16" s="1"/>
    </row>
    <row r="17" spans="2:6" x14ac:dyDescent="0.25">
      <c r="D17" s="6"/>
      <c r="E17" s="6"/>
      <c r="F17" s="6"/>
    </row>
    <row r="19" spans="2:6" ht="36.75" customHeight="1" x14ac:dyDescent="0.25">
      <c r="B19" s="70" t="s">
        <v>202</v>
      </c>
      <c r="C19" s="70"/>
    </row>
    <row r="20" spans="2:6" ht="120" customHeight="1" x14ac:dyDescent="0.25">
      <c r="B20" s="15" t="s">
        <v>83</v>
      </c>
      <c r="C20" s="14"/>
    </row>
    <row r="21" spans="2:6" ht="99.75" customHeight="1" x14ac:dyDescent="0.25">
      <c r="B21" s="15" t="s">
        <v>84</v>
      </c>
      <c r="C21" s="14"/>
    </row>
  </sheetData>
  <mergeCells count="2">
    <mergeCell ref="B19:C19"/>
    <mergeCell ref="B8:C8"/>
  </mergeCells>
  <dataValidations count="1">
    <dataValidation type="list" allowBlank="1" showInputMessage="1" showErrorMessage="1" sqref="C20:C21" xr:uid="{A8896BD4-1977-462F-B8B1-694DD5857C25}">
      <formula1>"Understanding Provided, Understanding Not Provided"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C673-E5A8-4307-9D09-D899D0BAE8E5}">
  <sheetPr codeName="Sheet5">
    <tabColor theme="9"/>
  </sheetPr>
  <dimension ref="B1:F20"/>
  <sheetViews>
    <sheetView zoomScaleNormal="100" workbookViewId="0">
      <selection activeCell="B6" sqref="B6"/>
    </sheetView>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95</v>
      </c>
    </row>
    <row r="6" spans="2:6" x14ac:dyDescent="0.25">
      <c r="B6" s="3" t="s">
        <v>238</v>
      </c>
    </row>
    <row r="7" spans="2:6" x14ac:dyDescent="0.25">
      <c r="D7" s="4"/>
      <c r="E7" s="4"/>
      <c r="F7" s="4"/>
    </row>
    <row r="8" spans="2:6" x14ac:dyDescent="0.25">
      <c r="B8" s="67" t="s">
        <v>96</v>
      </c>
      <c r="C8" s="67"/>
      <c r="E8" s="5"/>
      <c r="F8" s="5"/>
    </row>
    <row r="9" spans="2:6" ht="24.75" customHeight="1" x14ac:dyDescent="0.25">
      <c r="B9" s="11" t="s">
        <v>31</v>
      </c>
      <c r="C9" s="14" t="s">
        <v>97</v>
      </c>
      <c r="E9" s="1"/>
      <c r="F9" s="1"/>
    </row>
    <row r="10" spans="2:6" x14ac:dyDescent="0.25">
      <c r="D10" s="6"/>
      <c r="E10" s="6"/>
      <c r="F10" s="6"/>
    </row>
    <row r="12" spans="2:6" ht="86.25" customHeight="1" x14ac:dyDescent="0.25">
      <c r="B12" s="70" t="s">
        <v>203</v>
      </c>
      <c r="C12" s="70"/>
    </row>
    <row r="13" spans="2:6" ht="225" customHeight="1" x14ac:dyDescent="0.25">
      <c r="B13" s="71" t="s">
        <v>98</v>
      </c>
      <c r="C13" s="72"/>
    </row>
    <row r="15" spans="2:6" ht="30" customHeight="1" x14ac:dyDescent="0.25">
      <c r="B15" s="70" t="s">
        <v>26</v>
      </c>
      <c r="C15" s="70"/>
    </row>
    <row r="16" spans="2:6" x14ac:dyDescent="0.25">
      <c r="B16" s="11" t="s">
        <v>87</v>
      </c>
      <c r="C16" s="14" t="s">
        <v>98</v>
      </c>
    </row>
    <row r="17" spans="2:3" x14ac:dyDescent="0.25">
      <c r="B17" s="17" t="s">
        <v>88</v>
      </c>
      <c r="C17" s="14" t="s">
        <v>98</v>
      </c>
    </row>
    <row r="18" spans="2:3" x14ac:dyDescent="0.25">
      <c r="B18" s="17" t="s">
        <v>44</v>
      </c>
      <c r="C18" s="14" t="s">
        <v>98</v>
      </c>
    </row>
    <row r="19" spans="2:3" x14ac:dyDescent="0.25">
      <c r="B19" s="17" t="s">
        <v>124</v>
      </c>
      <c r="C19" s="14" t="s">
        <v>98</v>
      </c>
    </row>
    <row r="20" spans="2:3" x14ac:dyDescent="0.25">
      <c r="B20" s="18" t="s">
        <v>55</v>
      </c>
      <c r="C20" s="19" t="s">
        <v>98</v>
      </c>
    </row>
  </sheetData>
  <mergeCells count="4">
    <mergeCell ref="B8:C8"/>
    <mergeCell ref="B12:C12"/>
    <mergeCell ref="B13:C13"/>
    <mergeCell ref="B15:C15"/>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A99E-EDFF-4C15-8A9C-D3592052A982}">
  <sheetPr codeName="Sheet6">
    <tabColor theme="9"/>
  </sheetPr>
  <dimension ref="B1:F39"/>
  <sheetViews>
    <sheetView zoomScaleNormal="100" workbookViewId="0">
      <selection activeCell="B6" sqref="B6"/>
    </sheetView>
  </sheetViews>
  <sheetFormatPr defaultRowHeight="15" x14ac:dyDescent="0.25"/>
  <cols>
    <col min="1" max="1" width="2.7109375" style="2" customWidth="1"/>
    <col min="2" max="2" width="34.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81</v>
      </c>
    </row>
    <row r="6" spans="2:6" x14ac:dyDescent="0.25">
      <c r="B6" s="3" t="s">
        <v>238</v>
      </c>
    </row>
    <row r="7" spans="2:6" x14ac:dyDescent="0.25">
      <c r="D7" s="4"/>
      <c r="E7" s="4"/>
      <c r="F7" s="4"/>
    </row>
    <row r="8" spans="2:6" x14ac:dyDescent="0.25">
      <c r="B8" s="67" t="s">
        <v>96</v>
      </c>
      <c r="C8" s="67"/>
      <c r="E8" s="5"/>
      <c r="F8" s="5"/>
    </row>
    <row r="9" spans="2:6" ht="24.75" customHeight="1" x14ac:dyDescent="0.25">
      <c r="B9" s="11" t="s">
        <v>31</v>
      </c>
      <c r="C9" s="14" t="s">
        <v>97</v>
      </c>
      <c r="E9" s="1"/>
      <c r="F9" s="1"/>
    </row>
    <row r="10" spans="2:6" x14ac:dyDescent="0.25">
      <c r="D10" s="6"/>
      <c r="E10" s="6"/>
      <c r="F10" s="6"/>
    </row>
    <row r="12" spans="2:6" ht="64.5" customHeight="1" x14ac:dyDescent="0.25">
      <c r="B12" s="70" t="s">
        <v>103</v>
      </c>
      <c r="C12" s="70"/>
    </row>
    <row r="13" spans="2:6" x14ac:dyDescent="0.25">
      <c r="B13" s="73" t="s">
        <v>56</v>
      </c>
      <c r="C13" s="74"/>
    </row>
    <row r="14" spans="2:6" x14ac:dyDescent="0.25">
      <c r="B14" s="11" t="s">
        <v>53</v>
      </c>
      <c r="C14" s="14" t="s">
        <v>98</v>
      </c>
    </row>
    <row r="15" spans="2:6" x14ac:dyDescent="0.25">
      <c r="B15" s="13" t="s">
        <v>54</v>
      </c>
      <c r="C15" s="14" t="s">
        <v>98</v>
      </c>
      <c r="E15" s="1"/>
      <c r="F15" s="1"/>
    </row>
    <row r="16" spans="2:6" x14ac:dyDescent="0.25">
      <c r="B16" s="13" t="s">
        <v>50</v>
      </c>
      <c r="C16" s="14" t="s">
        <v>98</v>
      </c>
      <c r="E16" s="1"/>
      <c r="F16" s="1"/>
    </row>
    <row r="17" spans="2:6" x14ac:dyDescent="0.25">
      <c r="B17" s="17" t="s">
        <v>59</v>
      </c>
      <c r="C17" s="14" t="s">
        <v>98</v>
      </c>
      <c r="E17" s="1"/>
      <c r="F17" s="1"/>
    </row>
    <row r="18" spans="2:6" x14ac:dyDescent="0.25">
      <c r="B18" s="17" t="s">
        <v>51</v>
      </c>
      <c r="C18" s="14" t="s">
        <v>98</v>
      </c>
      <c r="E18" s="1"/>
      <c r="F18" s="1"/>
    </row>
    <row r="19" spans="2:6" x14ac:dyDescent="0.25">
      <c r="B19" s="17" t="s">
        <v>52</v>
      </c>
      <c r="C19" s="14" t="s">
        <v>98</v>
      </c>
      <c r="E19" s="1"/>
      <c r="F19" s="1"/>
    </row>
    <row r="20" spans="2:6" s="20" customFormat="1" ht="42" customHeight="1" x14ac:dyDescent="0.25">
      <c r="B20" s="18" t="s">
        <v>55</v>
      </c>
      <c r="C20" s="19" t="s">
        <v>98</v>
      </c>
      <c r="E20" s="21"/>
      <c r="F20" s="21"/>
    </row>
    <row r="21" spans="2:6" x14ac:dyDescent="0.25">
      <c r="B21" s="73" t="s">
        <v>57</v>
      </c>
      <c r="C21" s="74"/>
      <c r="E21" s="1"/>
      <c r="F21" s="1"/>
    </row>
    <row r="22" spans="2:6" x14ac:dyDescent="0.25">
      <c r="B22" s="11" t="s">
        <v>53</v>
      </c>
      <c r="C22" s="14" t="s">
        <v>98</v>
      </c>
    </row>
    <row r="23" spans="2:6" x14ac:dyDescent="0.25">
      <c r="B23" s="13" t="s">
        <v>54</v>
      </c>
      <c r="C23" s="14" t="s">
        <v>98</v>
      </c>
    </row>
    <row r="24" spans="2:6" x14ac:dyDescent="0.25">
      <c r="B24" s="13" t="s">
        <v>50</v>
      </c>
      <c r="C24" s="14" t="s">
        <v>98</v>
      </c>
    </row>
    <row r="25" spans="2:6" x14ac:dyDescent="0.25">
      <c r="B25" s="17" t="s">
        <v>59</v>
      </c>
      <c r="C25" s="14" t="s">
        <v>98</v>
      </c>
    </row>
    <row r="26" spans="2:6" x14ac:dyDescent="0.25">
      <c r="B26" s="17" t="s">
        <v>51</v>
      </c>
      <c r="C26" s="14" t="s">
        <v>98</v>
      </c>
    </row>
    <row r="27" spans="2:6" x14ac:dyDescent="0.25">
      <c r="B27" s="17" t="s">
        <v>52</v>
      </c>
      <c r="C27" s="14" t="s">
        <v>98</v>
      </c>
    </row>
    <row r="28" spans="2:6" s="20" customFormat="1" ht="42" customHeight="1" x14ac:dyDescent="0.25">
      <c r="B28" s="18" t="s">
        <v>55</v>
      </c>
      <c r="C28" s="19" t="s">
        <v>98</v>
      </c>
    </row>
    <row r="29" spans="2:6" x14ac:dyDescent="0.25">
      <c r="B29" s="73" t="s">
        <v>58</v>
      </c>
      <c r="C29" s="74"/>
    </row>
    <row r="30" spans="2:6" x14ac:dyDescent="0.25">
      <c r="B30" s="11" t="s">
        <v>53</v>
      </c>
      <c r="C30" s="14" t="s">
        <v>98</v>
      </c>
    </row>
    <row r="31" spans="2:6" x14ac:dyDescent="0.25">
      <c r="B31" s="13" t="s">
        <v>54</v>
      </c>
      <c r="C31" s="14" t="s">
        <v>98</v>
      </c>
    </row>
    <row r="32" spans="2:6" x14ac:dyDescent="0.25">
      <c r="B32" s="13" t="s">
        <v>50</v>
      </c>
      <c r="C32" s="14" t="s">
        <v>98</v>
      </c>
    </row>
    <row r="33" spans="2:3" x14ac:dyDescent="0.25">
      <c r="B33" s="17" t="s">
        <v>59</v>
      </c>
      <c r="C33" s="14" t="s">
        <v>98</v>
      </c>
    </row>
    <row r="34" spans="2:3" x14ac:dyDescent="0.25">
      <c r="B34" s="17" t="s">
        <v>51</v>
      </c>
      <c r="C34" s="14" t="s">
        <v>98</v>
      </c>
    </row>
    <row r="35" spans="2:3" x14ac:dyDescent="0.25">
      <c r="B35" s="17" t="s">
        <v>52</v>
      </c>
      <c r="C35" s="14" t="s">
        <v>98</v>
      </c>
    </row>
    <row r="36" spans="2:3" s="20" customFormat="1" ht="42" customHeight="1" x14ac:dyDescent="0.25">
      <c r="B36" s="18" t="s">
        <v>55</v>
      </c>
      <c r="C36" s="19" t="s">
        <v>98</v>
      </c>
    </row>
    <row r="38" spans="2:3" ht="73.5" customHeight="1" x14ac:dyDescent="0.25">
      <c r="B38" s="70" t="s">
        <v>104</v>
      </c>
      <c r="C38" s="70"/>
    </row>
    <row r="39" spans="2:3" ht="60" x14ac:dyDescent="0.25">
      <c r="B39" s="15" t="s">
        <v>105</v>
      </c>
      <c r="C39" s="14"/>
    </row>
  </sheetData>
  <mergeCells count="6">
    <mergeCell ref="B38:C38"/>
    <mergeCell ref="B8:C8"/>
    <mergeCell ref="B12:C12"/>
    <mergeCell ref="B13:C13"/>
    <mergeCell ref="B21:C21"/>
    <mergeCell ref="B29:C29"/>
  </mergeCells>
  <dataValidations count="1">
    <dataValidation type="list" allowBlank="1" showInputMessage="1" showErrorMessage="1" sqref="C39" xr:uid="{D0AF303D-BDD4-4D2A-BD12-950E5350E6BD}">
      <formula1>"Understanding Provided, Understanding Not Provided"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B1C30-CE02-4302-A644-6A421BE7D5CF}">
  <sheetPr codeName="Sheet7">
    <tabColor theme="9"/>
  </sheetPr>
  <dimension ref="B1:F94"/>
  <sheetViews>
    <sheetView zoomScaleNormal="100" workbookViewId="0">
      <selection activeCell="B6" sqref="B6"/>
    </sheetView>
  </sheetViews>
  <sheetFormatPr defaultRowHeight="15" x14ac:dyDescent="0.25"/>
  <cols>
    <col min="1" max="1" width="2.7109375" style="2" customWidth="1"/>
    <col min="2" max="2" width="40.425781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80</v>
      </c>
    </row>
    <row r="6" spans="2:6" x14ac:dyDescent="0.25">
      <c r="B6" s="3" t="s">
        <v>238</v>
      </c>
    </row>
    <row r="7" spans="2:6" x14ac:dyDescent="0.25">
      <c r="D7" s="4"/>
      <c r="E7" s="4"/>
      <c r="F7" s="4"/>
    </row>
    <row r="8" spans="2:6" x14ac:dyDescent="0.25">
      <c r="B8" s="67" t="s">
        <v>96</v>
      </c>
      <c r="C8" s="67"/>
      <c r="E8" s="5"/>
      <c r="F8" s="5"/>
    </row>
    <row r="9" spans="2:6" ht="24.75" customHeight="1" x14ac:dyDescent="0.25">
      <c r="B9" s="11" t="s">
        <v>31</v>
      </c>
      <c r="C9" s="14" t="s">
        <v>97</v>
      </c>
      <c r="E9" s="1"/>
      <c r="F9" s="1"/>
    </row>
    <row r="10" spans="2:6" x14ac:dyDescent="0.25">
      <c r="D10" s="6"/>
      <c r="E10" s="6"/>
      <c r="F10" s="6"/>
    </row>
    <row r="12" spans="2:6" ht="48.75" customHeight="1" x14ac:dyDescent="0.25">
      <c r="B12" s="76" t="s">
        <v>129</v>
      </c>
      <c r="C12" s="77"/>
      <c r="D12" s="77"/>
    </row>
    <row r="13" spans="2:6" s="35" customFormat="1" ht="12.75" x14ac:dyDescent="0.25">
      <c r="B13" s="40" t="s">
        <v>130</v>
      </c>
      <c r="C13" s="40" t="s">
        <v>131</v>
      </c>
      <c r="D13" s="40" t="s">
        <v>132</v>
      </c>
    </row>
    <row r="14" spans="2:6" ht="105" x14ac:dyDescent="0.25">
      <c r="B14" s="23" t="s">
        <v>25</v>
      </c>
      <c r="C14" s="38"/>
      <c r="D14" s="39"/>
    </row>
    <row r="15" spans="2:6" ht="45" x14ac:dyDescent="0.25">
      <c r="B15" s="23" t="s">
        <v>126</v>
      </c>
      <c r="C15" s="38"/>
      <c r="D15" s="39"/>
    </row>
    <row r="16" spans="2:6" ht="90" x14ac:dyDescent="0.25">
      <c r="B16" s="23" t="s">
        <v>125</v>
      </c>
      <c r="C16" s="38"/>
      <c r="D16" s="39"/>
    </row>
    <row r="17" spans="2:4" ht="30" x14ac:dyDescent="0.25">
      <c r="B17" s="23" t="s">
        <v>128</v>
      </c>
      <c r="C17" s="38"/>
      <c r="D17" s="39"/>
    </row>
    <row r="18" spans="2:4" ht="45" x14ac:dyDescent="0.25">
      <c r="B18" s="23" t="s">
        <v>127</v>
      </c>
      <c r="C18" s="14" t="s">
        <v>98</v>
      </c>
      <c r="D18" s="39"/>
    </row>
    <row r="19" spans="2:4" ht="45" customHeight="1" x14ac:dyDescent="0.25">
      <c r="B19" s="23" t="s">
        <v>135</v>
      </c>
      <c r="C19" s="38"/>
      <c r="D19" s="39"/>
    </row>
    <row r="20" spans="2:4" ht="60" x14ac:dyDescent="0.25">
      <c r="B20" s="23" t="s">
        <v>134</v>
      </c>
      <c r="C20" s="38"/>
      <c r="D20" s="39"/>
    </row>
    <row r="21" spans="2:4" ht="75" x14ac:dyDescent="0.25">
      <c r="B21" s="23" t="s">
        <v>133</v>
      </c>
      <c r="C21" s="38"/>
      <c r="D21" s="39"/>
    </row>
    <row r="22" spans="2:4" ht="75" x14ac:dyDescent="0.25">
      <c r="B22" s="23" t="s">
        <v>137</v>
      </c>
      <c r="C22" s="38"/>
      <c r="D22" s="39"/>
    </row>
    <row r="23" spans="2:4" ht="75" x14ac:dyDescent="0.25">
      <c r="B23" s="23" t="s">
        <v>136</v>
      </c>
      <c r="C23" s="38"/>
      <c r="D23" s="39"/>
    </row>
    <row r="24" spans="2:4" ht="75" x14ac:dyDescent="0.25">
      <c r="B24" s="23" t="s">
        <v>138</v>
      </c>
      <c r="C24" s="38"/>
      <c r="D24" s="39"/>
    </row>
    <row r="25" spans="2:4" ht="64.5" customHeight="1" x14ac:dyDescent="0.25">
      <c r="B25" s="23" t="s">
        <v>27</v>
      </c>
      <c r="C25" s="14" t="s">
        <v>98</v>
      </c>
      <c r="D25" s="39"/>
    </row>
    <row r="28" spans="2:4" x14ac:dyDescent="0.25">
      <c r="B28" s="76" t="s">
        <v>139</v>
      </c>
      <c r="C28" s="77"/>
      <c r="D28" s="77"/>
    </row>
    <row r="29" spans="2:4" x14ac:dyDescent="0.25">
      <c r="B29" s="40" t="s">
        <v>130</v>
      </c>
      <c r="C29" s="40" t="s">
        <v>131</v>
      </c>
      <c r="D29" s="40" t="s">
        <v>132</v>
      </c>
    </row>
    <row r="30" spans="2:4" ht="45" x14ac:dyDescent="0.25">
      <c r="B30" s="23" t="s">
        <v>140</v>
      </c>
      <c r="C30" s="38"/>
      <c r="D30" s="39"/>
    </row>
    <row r="31" spans="2:4" ht="60" x14ac:dyDescent="0.25">
      <c r="B31" s="23" t="s">
        <v>141</v>
      </c>
      <c r="C31" s="38"/>
      <c r="D31" s="39"/>
    </row>
    <row r="32" spans="2:4" ht="255" x14ac:dyDescent="0.25">
      <c r="B32" s="23" t="s">
        <v>28</v>
      </c>
      <c r="C32" s="38"/>
      <c r="D32" s="39"/>
    </row>
    <row r="33" spans="2:4" ht="48.75" customHeight="1" x14ac:dyDescent="0.25">
      <c r="B33" s="76" t="s">
        <v>142</v>
      </c>
      <c r="C33" s="77"/>
      <c r="D33" s="77"/>
    </row>
    <row r="34" spans="2:4" x14ac:dyDescent="0.25">
      <c r="B34" s="40" t="s">
        <v>130</v>
      </c>
      <c r="C34" s="40" t="s">
        <v>131</v>
      </c>
      <c r="D34" s="40" t="s">
        <v>132</v>
      </c>
    </row>
    <row r="35" spans="2:4" ht="30" x14ac:dyDescent="0.25">
      <c r="B35" s="23" t="s">
        <v>29</v>
      </c>
      <c r="C35" s="14" t="s">
        <v>98</v>
      </c>
      <c r="D35" s="39"/>
    </row>
    <row r="36" spans="2:4" ht="73.5" customHeight="1" x14ac:dyDescent="0.25">
      <c r="B36" s="23" t="s">
        <v>143</v>
      </c>
      <c r="C36" s="14" t="s">
        <v>98</v>
      </c>
      <c r="D36" s="39"/>
    </row>
    <row r="39" spans="2:4" ht="62.25" customHeight="1" x14ac:dyDescent="0.25">
      <c r="B39" s="75" t="s">
        <v>210</v>
      </c>
      <c r="C39" s="75"/>
      <c r="D39" s="75"/>
    </row>
    <row r="40" spans="2:4" s="35" customFormat="1" ht="12.75" x14ac:dyDescent="0.25">
      <c r="B40" s="43"/>
      <c r="C40" s="44" t="s">
        <v>144</v>
      </c>
      <c r="D40" s="40" t="s">
        <v>209</v>
      </c>
    </row>
    <row r="41" spans="2:4" ht="30" x14ac:dyDescent="0.25">
      <c r="B41" s="22" t="s">
        <v>0</v>
      </c>
      <c r="C41" s="22" t="s">
        <v>122</v>
      </c>
      <c r="D41" s="39"/>
    </row>
    <row r="42" spans="2:4" x14ac:dyDescent="0.25">
      <c r="B42" s="22" t="s">
        <v>1</v>
      </c>
      <c r="C42" s="22" t="s">
        <v>122</v>
      </c>
      <c r="D42" s="39"/>
    </row>
    <row r="43" spans="2:4" x14ac:dyDescent="0.25">
      <c r="B43" s="68" t="s">
        <v>145</v>
      </c>
      <c r="C43" s="69"/>
      <c r="D43" s="40" t="s">
        <v>209</v>
      </c>
    </row>
    <row r="44" spans="2:4" x14ac:dyDescent="0.25">
      <c r="B44" s="22" t="s">
        <v>2</v>
      </c>
      <c r="C44" s="41">
        <v>1648</v>
      </c>
      <c r="D44" s="39"/>
    </row>
    <row r="45" spans="2:4" x14ac:dyDescent="0.25">
      <c r="B45" s="22" t="s">
        <v>3</v>
      </c>
      <c r="C45" s="41">
        <v>2357</v>
      </c>
      <c r="D45" s="39"/>
    </row>
    <row r="46" spans="2:4" ht="30" x14ac:dyDescent="0.25">
      <c r="B46" s="22" t="s">
        <v>146</v>
      </c>
      <c r="C46" s="22" t="s">
        <v>123</v>
      </c>
      <c r="D46" s="39"/>
    </row>
    <row r="47" spans="2:4" x14ac:dyDescent="0.25">
      <c r="B47" s="22" t="s">
        <v>4</v>
      </c>
      <c r="C47" s="22" t="s">
        <v>123</v>
      </c>
      <c r="D47" s="39"/>
    </row>
    <row r="48" spans="2:4" x14ac:dyDescent="0.25">
      <c r="B48" s="68" t="s">
        <v>147</v>
      </c>
      <c r="C48" s="69"/>
      <c r="D48" s="40" t="s">
        <v>209</v>
      </c>
    </row>
    <row r="49" spans="2:4" x14ac:dyDescent="0.25">
      <c r="B49" s="22" t="s">
        <v>148</v>
      </c>
      <c r="C49" s="22" t="s">
        <v>155</v>
      </c>
      <c r="D49" s="39"/>
    </row>
    <row r="50" spans="2:4" x14ac:dyDescent="0.25">
      <c r="B50" s="22" t="s">
        <v>157</v>
      </c>
      <c r="C50" s="22" t="s">
        <v>155</v>
      </c>
      <c r="D50" s="39"/>
    </row>
    <row r="51" spans="2:4" x14ac:dyDescent="0.25">
      <c r="B51" s="22" t="s">
        <v>158</v>
      </c>
      <c r="C51" s="22" t="s">
        <v>155</v>
      </c>
      <c r="D51" s="39"/>
    </row>
    <row r="52" spans="2:4" x14ac:dyDescent="0.25">
      <c r="B52" s="68" t="s">
        <v>156</v>
      </c>
      <c r="C52" s="69"/>
      <c r="D52" s="40" t="s">
        <v>209</v>
      </c>
    </row>
    <row r="53" spans="2:4" x14ac:dyDescent="0.25">
      <c r="B53" s="22" t="s">
        <v>150</v>
      </c>
      <c r="C53" s="22" t="s">
        <v>155</v>
      </c>
      <c r="D53" s="39"/>
    </row>
    <row r="54" spans="2:4" x14ac:dyDescent="0.25">
      <c r="B54" s="22" t="s">
        <v>151</v>
      </c>
      <c r="C54" s="22" t="s">
        <v>155</v>
      </c>
      <c r="D54" s="39"/>
    </row>
    <row r="55" spans="2:4" x14ac:dyDescent="0.25">
      <c r="B55" s="22" t="s">
        <v>149</v>
      </c>
      <c r="C55" s="22" t="s">
        <v>155</v>
      </c>
      <c r="D55" s="39"/>
    </row>
    <row r="56" spans="2:4" x14ac:dyDescent="0.25">
      <c r="B56" s="22" t="s">
        <v>152</v>
      </c>
      <c r="C56" s="22" t="s">
        <v>155</v>
      </c>
      <c r="D56" s="39"/>
    </row>
    <row r="57" spans="2:4" x14ac:dyDescent="0.25">
      <c r="B57" s="22" t="s">
        <v>153</v>
      </c>
      <c r="C57" s="22" t="s">
        <v>155</v>
      </c>
      <c r="D57" s="39"/>
    </row>
    <row r="58" spans="2:4" x14ac:dyDescent="0.25">
      <c r="B58" s="22" t="s">
        <v>154</v>
      </c>
      <c r="C58" s="22" t="s">
        <v>155</v>
      </c>
      <c r="D58" s="39"/>
    </row>
    <row r="59" spans="2:4" x14ac:dyDescent="0.25">
      <c r="B59" s="43" t="s">
        <v>159</v>
      </c>
      <c r="C59" s="44" t="s">
        <v>144</v>
      </c>
      <c r="D59" s="40" t="s">
        <v>209</v>
      </c>
    </row>
    <row r="60" spans="2:4" x14ac:dyDescent="0.25">
      <c r="B60" s="22" t="s">
        <v>160</v>
      </c>
      <c r="C60" s="22" t="s">
        <v>155</v>
      </c>
      <c r="D60" s="39"/>
    </row>
    <row r="61" spans="2:4" x14ac:dyDescent="0.25">
      <c r="B61" s="22" t="s">
        <v>6</v>
      </c>
      <c r="C61" s="22" t="s">
        <v>155</v>
      </c>
      <c r="D61" s="39"/>
    </row>
    <row r="63" spans="2:4" ht="66.75" customHeight="1" x14ac:dyDescent="0.25">
      <c r="B63" s="75" t="s">
        <v>211</v>
      </c>
      <c r="C63" s="75"/>
      <c r="D63" s="75"/>
    </row>
    <row r="64" spans="2:4" x14ac:dyDescent="0.25">
      <c r="B64" s="43" t="s">
        <v>161</v>
      </c>
      <c r="C64" s="44" t="s">
        <v>144</v>
      </c>
      <c r="D64" s="40" t="s">
        <v>209</v>
      </c>
    </row>
    <row r="65" spans="2:4" ht="45" x14ac:dyDescent="0.25">
      <c r="B65" s="22" t="s">
        <v>163</v>
      </c>
      <c r="C65" s="22" t="s">
        <v>162</v>
      </c>
      <c r="D65" s="39"/>
    </row>
    <row r="66" spans="2:4" x14ac:dyDescent="0.25">
      <c r="B66" s="43" t="s">
        <v>164</v>
      </c>
      <c r="C66" s="44" t="s">
        <v>144</v>
      </c>
      <c r="D66" s="40" t="s">
        <v>209</v>
      </c>
    </row>
    <row r="67" spans="2:4" x14ac:dyDescent="0.25">
      <c r="B67" s="22" t="s">
        <v>165</v>
      </c>
      <c r="C67" s="22" t="s">
        <v>166</v>
      </c>
      <c r="D67" s="39"/>
    </row>
    <row r="68" spans="2:4" ht="30" x14ac:dyDescent="0.25">
      <c r="B68" s="22" t="s">
        <v>167</v>
      </c>
      <c r="C68" s="22" t="s">
        <v>168</v>
      </c>
      <c r="D68" s="39"/>
    </row>
    <row r="69" spans="2:4" ht="30" x14ac:dyDescent="0.25">
      <c r="B69" s="22" t="s">
        <v>169</v>
      </c>
      <c r="C69" s="22" t="s">
        <v>170</v>
      </c>
      <c r="D69" s="39"/>
    </row>
    <row r="70" spans="2:4" x14ac:dyDescent="0.25">
      <c r="B70" s="43" t="s">
        <v>171</v>
      </c>
      <c r="C70" s="44" t="s">
        <v>144</v>
      </c>
      <c r="D70" s="40" t="s">
        <v>209</v>
      </c>
    </row>
    <row r="71" spans="2:4" x14ac:dyDescent="0.25">
      <c r="B71" s="22" t="s">
        <v>172</v>
      </c>
      <c r="C71" s="22" t="s">
        <v>174</v>
      </c>
      <c r="D71" s="39"/>
    </row>
    <row r="72" spans="2:4" ht="30" x14ac:dyDescent="0.25">
      <c r="B72" s="22" t="s">
        <v>173</v>
      </c>
      <c r="C72" s="22" t="s">
        <v>174</v>
      </c>
      <c r="D72" s="39"/>
    </row>
    <row r="73" spans="2:4" x14ac:dyDescent="0.25">
      <c r="B73" s="68" t="s">
        <v>176</v>
      </c>
      <c r="C73" s="69"/>
      <c r="D73" s="40" t="s">
        <v>209</v>
      </c>
    </row>
    <row r="74" spans="2:4" x14ac:dyDescent="0.25">
      <c r="B74" s="22" t="s">
        <v>177</v>
      </c>
      <c r="C74" s="22" t="s">
        <v>178</v>
      </c>
      <c r="D74" s="39"/>
    </row>
    <row r="75" spans="2:4" x14ac:dyDescent="0.25">
      <c r="B75" s="43" t="s">
        <v>179</v>
      </c>
      <c r="C75" s="44" t="s">
        <v>144</v>
      </c>
      <c r="D75" s="40" t="s">
        <v>209</v>
      </c>
    </row>
    <row r="76" spans="2:4" x14ac:dyDescent="0.25">
      <c r="B76" s="22" t="s">
        <v>179</v>
      </c>
      <c r="C76" s="22" t="s">
        <v>180</v>
      </c>
      <c r="D76" s="39"/>
    </row>
    <row r="77" spans="2:4" x14ac:dyDescent="0.25">
      <c r="B77" s="43" t="s">
        <v>182</v>
      </c>
      <c r="C77" s="44" t="s">
        <v>144</v>
      </c>
      <c r="D77" s="40" t="s">
        <v>209</v>
      </c>
    </row>
    <row r="78" spans="2:4" x14ac:dyDescent="0.25">
      <c r="B78" s="22" t="s">
        <v>181</v>
      </c>
      <c r="C78" s="22" t="s">
        <v>122</v>
      </c>
      <c r="D78" s="39"/>
    </row>
    <row r="79" spans="2:4" ht="15" customHeight="1" x14ac:dyDescent="0.25">
      <c r="B79" s="43" t="s">
        <v>183</v>
      </c>
      <c r="C79" s="44" t="s">
        <v>144</v>
      </c>
      <c r="D79" s="40" t="s">
        <v>209</v>
      </c>
    </row>
    <row r="80" spans="2:4" ht="30" x14ac:dyDescent="0.25">
      <c r="B80" s="22" t="s">
        <v>184</v>
      </c>
      <c r="C80" s="22" t="s">
        <v>5</v>
      </c>
      <c r="D80" s="39"/>
    </row>
    <row r="81" spans="2:4" ht="45" x14ac:dyDescent="0.25">
      <c r="B81" s="22" t="s">
        <v>201</v>
      </c>
      <c r="C81" s="22"/>
      <c r="D81" s="39"/>
    </row>
    <row r="82" spans="2:4" x14ac:dyDescent="0.25">
      <c r="B82" s="43" t="s">
        <v>185</v>
      </c>
      <c r="C82" s="44" t="s">
        <v>144</v>
      </c>
      <c r="D82" s="40" t="s">
        <v>209</v>
      </c>
    </row>
    <row r="83" spans="2:4" x14ac:dyDescent="0.25">
      <c r="B83" s="22" t="s">
        <v>186</v>
      </c>
      <c r="C83" s="22" t="s">
        <v>122</v>
      </c>
      <c r="D83" s="39"/>
    </row>
    <row r="84" spans="2:4" x14ac:dyDescent="0.25">
      <c r="B84" s="43" t="s">
        <v>187</v>
      </c>
      <c r="C84" s="44" t="s">
        <v>144</v>
      </c>
      <c r="D84" s="40" t="s">
        <v>209</v>
      </c>
    </row>
    <row r="85" spans="2:4" ht="30" x14ac:dyDescent="0.25">
      <c r="B85" s="22" t="s">
        <v>188</v>
      </c>
      <c r="C85" s="22" t="s">
        <v>170</v>
      </c>
      <c r="D85" s="39"/>
    </row>
    <row r="86" spans="2:4" x14ac:dyDescent="0.25">
      <c r="B86" s="22" t="s">
        <v>189</v>
      </c>
      <c r="C86" s="22" t="s">
        <v>170</v>
      </c>
      <c r="D86" s="39"/>
    </row>
    <row r="87" spans="2:4" x14ac:dyDescent="0.25">
      <c r="B87" s="22" t="s">
        <v>190</v>
      </c>
      <c r="C87" s="22"/>
      <c r="D87" s="39"/>
    </row>
    <row r="88" spans="2:4" x14ac:dyDescent="0.25">
      <c r="B88" s="45" t="s">
        <v>191</v>
      </c>
      <c r="C88" s="44" t="s">
        <v>144</v>
      </c>
      <c r="D88" s="40" t="s">
        <v>209</v>
      </c>
    </row>
    <row r="89" spans="2:4" x14ac:dyDescent="0.25">
      <c r="B89" s="22" t="s">
        <v>192</v>
      </c>
      <c r="C89" s="22" t="s">
        <v>122</v>
      </c>
      <c r="D89" s="39"/>
    </row>
    <row r="91" spans="2:4" ht="44.25" customHeight="1" x14ac:dyDescent="0.25">
      <c r="B91" s="75" t="s">
        <v>212</v>
      </c>
      <c r="C91" s="75"/>
      <c r="D91" s="75"/>
    </row>
    <row r="92" spans="2:4" x14ac:dyDescent="0.25">
      <c r="B92" s="43" t="s">
        <v>193</v>
      </c>
      <c r="C92" s="44" t="s">
        <v>144</v>
      </c>
      <c r="D92" s="40" t="s">
        <v>209</v>
      </c>
    </row>
    <row r="93" spans="2:4" x14ac:dyDescent="0.25">
      <c r="B93" s="22" t="s">
        <v>194</v>
      </c>
      <c r="C93" s="22" t="s">
        <v>180</v>
      </c>
      <c r="D93" s="39"/>
    </row>
    <row r="94" spans="2:4" x14ac:dyDescent="0.25">
      <c r="B94" s="22" t="s">
        <v>195</v>
      </c>
      <c r="C94" s="22" t="s">
        <v>122</v>
      </c>
      <c r="D94" s="39"/>
    </row>
  </sheetData>
  <mergeCells count="11">
    <mergeCell ref="B73:C73"/>
    <mergeCell ref="B91:D91"/>
    <mergeCell ref="B63:D63"/>
    <mergeCell ref="B52:C52"/>
    <mergeCell ref="B43:C43"/>
    <mergeCell ref="B48:C48"/>
    <mergeCell ref="B39:D39"/>
    <mergeCell ref="B28:D28"/>
    <mergeCell ref="B33:D33"/>
    <mergeCell ref="B8:C8"/>
    <mergeCell ref="B12:D12"/>
  </mergeCells>
  <dataValidations count="3">
    <dataValidation type="list" allowBlank="1" showInputMessage="1" showErrorMessage="1" sqref="C14 C19:C21" xr:uid="{07E61FD1-3C05-4E9F-BDD3-9932730125D9}">
      <formula1>"Yes, No"</formula1>
    </dataValidation>
    <dataValidation type="list" allowBlank="1" showInputMessage="1" showErrorMessage="1" sqref="C15" xr:uid="{753CAE63-0DC1-4F0F-9979-999CE860F128}">
      <formula1>"Yes - Pricing is Firm, No - Pricing is Illustrative"</formula1>
    </dataValidation>
    <dataValidation type="list" allowBlank="1" showInputMessage="1" showErrorMessage="1" sqref="C16:C17 C22:C24 C30:C32" xr:uid="{76C3738C-A840-4203-8D76-8F4A57C6C2F1}">
      <formula1>"Yes - Confirmed, No -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0AD3-B005-41A2-B296-C59EF55597B8}">
  <sheetPr codeName="Sheet8">
    <tabColor theme="9"/>
  </sheetPr>
  <dimension ref="B1:F150"/>
  <sheetViews>
    <sheetView zoomScaleNormal="100" workbookViewId="0">
      <selection activeCell="B13" sqref="B13"/>
    </sheetView>
  </sheetViews>
  <sheetFormatPr defaultRowHeight="15" x14ac:dyDescent="0.25"/>
  <cols>
    <col min="1" max="1" width="2.7109375" style="2" customWidth="1"/>
    <col min="2" max="2" width="38.28515625" style="2" customWidth="1"/>
    <col min="3" max="3" width="47.28515625" style="2" customWidth="1"/>
    <col min="4" max="5" width="30.7109375" style="2" customWidth="1"/>
    <col min="6" max="16384" width="9.140625" style="2"/>
  </cols>
  <sheetData>
    <row r="1" spans="2:6" ht="9.75" customHeight="1" x14ac:dyDescent="0.25"/>
    <row r="2" spans="2:6" s="7" customFormat="1" ht="20.25" customHeight="1" x14ac:dyDescent="0.25">
      <c r="B2" s="10" t="s">
        <v>42</v>
      </c>
    </row>
    <row r="3" spans="2:6" s="7" customFormat="1" ht="18.75" x14ac:dyDescent="0.25">
      <c r="B3" s="8" t="s">
        <v>30</v>
      </c>
    </row>
    <row r="4" spans="2:6" s="7" customFormat="1" ht="18.75" x14ac:dyDescent="0.25">
      <c r="B4" s="9" t="s">
        <v>41</v>
      </c>
    </row>
    <row r="5" spans="2:6" x14ac:dyDescent="0.25">
      <c r="B5" s="3" t="s">
        <v>80</v>
      </c>
    </row>
    <row r="6" spans="2:6" x14ac:dyDescent="0.25">
      <c r="B6" s="3" t="s">
        <v>238</v>
      </c>
    </row>
    <row r="7" spans="2:6" x14ac:dyDescent="0.25">
      <c r="D7" s="4"/>
      <c r="E7" s="4"/>
      <c r="F7" s="4"/>
    </row>
    <row r="8" spans="2:6" x14ac:dyDescent="0.25">
      <c r="B8" s="67" t="s">
        <v>96</v>
      </c>
      <c r="C8" s="67"/>
      <c r="E8" s="5"/>
      <c r="F8" s="5"/>
    </row>
    <row r="9" spans="2:6" ht="24.75" customHeight="1" x14ac:dyDescent="0.25">
      <c r="B9" s="11" t="s">
        <v>31</v>
      </c>
      <c r="C9" s="14" t="s">
        <v>97</v>
      </c>
      <c r="E9" s="1"/>
      <c r="F9" s="1"/>
    </row>
    <row r="10" spans="2:6" x14ac:dyDescent="0.25">
      <c r="D10" s="6"/>
      <c r="E10" s="6"/>
      <c r="F10" s="6"/>
    </row>
    <row r="12" spans="2:6" ht="70.5" customHeight="1" x14ac:dyDescent="0.25">
      <c r="B12" s="70" t="s">
        <v>244</v>
      </c>
      <c r="C12" s="70"/>
    </row>
    <row r="13" spans="2:6" s="4" customFormat="1" x14ac:dyDescent="0.25">
      <c r="B13" s="26"/>
      <c r="C13" s="26"/>
    </row>
    <row r="14" spans="2:6" x14ac:dyDescent="0.25">
      <c r="B14" s="80" t="s">
        <v>75</v>
      </c>
      <c r="C14" s="81"/>
    </row>
    <row r="15" spans="2:6" s="35" customFormat="1" ht="12.75" x14ac:dyDescent="0.25">
      <c r="B15" s="78" t="s">
        <v>204</v>
      </c>
      <c r="C15" s="79"/>
    </row>
    <row r="16" spans="2:6" s="35" customFormat="1" ht="12.75" x14ac:dyDescent="0.25">
      <c r="B16" s="78" t="s">
        <v>119</v>
      </c>
      <c r="C16" s="79"/>
    </row>
    <row r="17" spans="2:3" s="35" customFormat="1" ht="12.75" x14ac:dyDescent="0.25">
      <c r="B17" s="31" t="s">
        <v>60</v>
      </c>
      <c r="C17" s="32"/>
    </row>
    <row r="18" spans="2:3" s="35" customFormat="1" ht="12.75" x14ac:dyDescent="0.25">
      <c r="B18" s="31" t="s">
        <v>65</v>
      </c>
      <c r="C18" s="32"/>
    </row>
    <row r="19" spans="2:3" s="35" customFormat="1" ht="12.75" x14ac:dyDescent="0.25">
      <c r="B19" s="31" t="s">
        <v>62</v>
      </c>
      <c r="C19" s="32"/>
    </row>
    <row r="20" spans="2:3" s="35" customFormat="1" ht="12.75" x14ac:dyDescent="0.25">
      <c r="B20" s="31" t="s">
        <v>61</v>
      </c>
      <c r="C20" s="32"/>
    </row>
    <row r="21" spans="2:3" s="35" customFormat="1" ht="12.75" x14ac:dyDescent="0.25">
      <c r="B21" s="78" t="s">
        <v>63</v>
      </c>
      <c r="C21" s="79"/>
    </row>
    <row r="22" spans="2:3" s="35" customFormat="1" ht="12.75" x14ac:dyDescent="0.25">
      <c r="B22" s="33" t="s">
        <v>66</v>
      </c>
      <c r="C22" s="34"/>
    </row>
    <row r="23" spans="2:3" x14ac:dyDescent="0.25">
      <c r="B23" s="27" t="s">
        <v>64</v>
      </c>
      <c r="C23" s="28" t="s">
        <v>98</v>
      </c>
    </row>
    <row r="24" spans="2:3" ht="66" x14ac:dyDescent="0.25">
      <c r="B24" s="23" t="s">
        <v>67</v>
      </c>
      <c r="C24" s="24"/>
    </row>
    <row r="25" spans="2:3" x14ac:dyDescent="0.25">
      <c r="B25" s="25" t="s">
        <v>7</v>
      </c>
      <c r="C25" s="24"/>
    </row>
    <row r="26" spans="2:3" x14ac:dyDescent="0.25">
      <c r="B26" s="25" t="s">
        <v>8</v>
      </c>
      <c r="C26" s="24"/>
    </row>
    <row r="27" spans="2:3" x14ac:dyDescent="0.25">
      <c r="B27" s="25" t="s">
        <v>9</v>
      </c>
      <c r="C27" s="24"/>
    </row>
    <row r="28" spans="2:3" x14ac:dyDescent="0.25">
      <c r="B28" s="25" t="s">
        <v>10</v>
      </c>
      <c r="C28" s="24"/>
    </row>
    <row r="29" spans="2:3" x14ac:dyDescent="0.25">
      <c r="B29" s="25" t="s">
        <v>11</v>
      </c>
      <c r="C29" s="24"/>
    </row>
    <row r="30" spans="2:3" x14ac:dyDescent="0.25">
      <c r="B30" s="25" t="s">
        <v>12</v>
      </c>
      <c r="C30" s="24"/>
    </row>
    <row r="31" spans="2:3" ht="54" x14ac:dyDescent="0.25">
      <c r="B31" s="23" t="s">
        <v>68</v>
      </c>
      <c r="C31" s="24"/>
    </row>
    <row r="32" spans="2:3" ht="30" x14ac:dyDescent="0.25">
      <c r="B32" s="23" t="s">
        <v>69</v>
      </c>
      <c r="C32" s="24"/>
    </row>
    <row r="33" spans="2:3" ht="60" x14ac:dyDescent="0.25">
      <c r="B33" s="23" t="s">
        <v>70</v>
      </c>
      <c r="C33" s="24"/>
    </row>
    <row r="34" spans="2:3" ht="30" x14ac:dyDescent="0.25">
      <c r="B34" s="23" t="s">
        <v>71</v>
      </c>
      <c r="C34" s="24"/>
    </row>
    <row r="35" spans="2:3" ht="38.25" customHeight="1" x14ac:dyDescent="0.25">
      <c r="B35" s="23" t="s">
        <v>85</v>
      </c>
      <c r="C35" s="24"/>
    </row>
    <row r="37" spans="2:3" x14ac:dyDescent="0.25">
      <c r="B37" s="80" t="s">
        <v>74</v>
      </c>
      <c r="C37" s="81"/>
    </row>
    <row r="38" spans="2:3" s="35" customFormat="1" ht="12.75" x14ac:dyDescent="0.25">
      <c r="B38" s="78" t="s">
        <v>205</v>
      </c>
      <c r="C38" s="79"/>
    </row>
    <row r="39" spans="2:3" s="35" customFormat="1" ht="12.75" x14ac:dyDescent="0.25">
      <c r="B39" s="78" t="s">
        <v>119</v>
      </c>
      <c r="C39" s="79"/>
    </row>
    <row r="40" spans="2:3" s="35" customFormat="1" ht="12.75" x14ac:dyDescent="0.25">
      <c r="B40" s="31" t="s">
        <v>60</v>
      </c>
      <c r="C40" s="32"/>
    </row>
    <row r="41" spans="2:3" s="35" customFormat="1" ht="12.75" x14ac:dyDescent="0.25">
      <c r="B41" s="31" t="s">
        <v>72</v>
      </c>
      <c r="C41" s="32"/>
    </row>
    <row r="42" spans="2:3" s="35" customFormat="1" ht="12.75" x14ac:dyDescent="0.25">
      <c r="B42" s="31" t="s">
        <v>62</v>
      </c>
      <c r="C42" s="32"/>
    </row>
    <row r="43" spans="2:3" s="35" customFormat="1" ht="12.75" x14ac:dyDescent="0.25">
      <c r="B43" s="31" t="s">
        <v>61</v>
      </c>
      <c r="C43" s="32"/>
    </row>
    <row r="44" spans="2:3" s="35" customFormat="1" ht="12.75" x14ac:dyDescent="0.25">
      <c r="B44" s="78" t="s">
        <v>63</v>
      </c>
      <c r="C44" s="79"/>
    </row>
    <row r="45" spans="2:3" s="35" customFormat="1" ht="12.75" x14ac:dyDescent="0.25">
      <c r="B45" s="33" t="s">
        <v>66</v>
      </c>
      <c r="C45" s="34"/>
    </row>
    <row r="46" spans="2:3" x14ac:dyDescent="0.25">
      <c r="B46" s="27" t="s">
        <v>64</v>
      </c>
      <c r="C46" s="28" t="s">
        <v>98</v>
      </c>
    </row>
    <row r="47" spans="2:3" ht="66" x14ac:dyDescent="0.25">
      <c r="B47" s="23" t="s">
        <v>67</v>
      </c>
      <c r="C47" s="24"/>
    </row>
    <row r="48" spans="2:3" x14ac:dyDescent="0.25">
      <c r="B48" s="25" t="s">
        <v>7</v>
      </c>
      <c r="C48" s="24"/>
    </row>
    <row r="49" spans="2:3" x14ac:dyDescent="0.25">
      <c r="B49" s="25" t="s">
        <v>8</v>
      </c>
      <c r="C49" s="24"/>
    </row>
    <row r="50" spans="2:3" x14ac:dyDescent="0.25">
      <c r="B50" s="25" t="s">
        <v>9</v>
      </c>
      <c r="C50" s="24"/>
    </row>
    <row r="51" spans="2:3" x14ac:dyDescent="0.25">
      <c r="B51" s="25" t="s">
        <v>10</v>
      </c>
      <c r="C51" s="24"/>
    </row>
    <row r="52" spans="2:3" x14ac:dyDescent="0.25">
      <c r="B52" s="25" t="s">
        <v>11</v>
      </c>
      <c r="C52" s="24"/>
    </row>
    <row r="53" spans="2:3" x14ac:dyDescent="0.25">
      <c r="B53" s="25" t="s">
        <v>12</v>
      </c>
      <c r="C53" s="24"/>
    </row>
    <row r="54" spans="2:3" ht="54" x14ac:dyDescent="0.25">
      <c r="B54" s="23" t="s">
        <v>68</v>
      </c>
      <c r="C54" s="24"/>
    </row>
    <row r="55" spans="2:3" ht="30" x14ac:dyDescent="0.25">
      <c r="B55" s="23" t="s">
        <v>69</v>
      </c>
      <c r="C55" s="24"/>
    </row>
    <row r="56" spans="2:3" ht="60" x14ac:dyDescent="0.25">
      <c r="B56" s="23" t="s">
        <v>70</v>
      </c>
      <c r="C56" s="24"/>
    </row>
    <row r="57" spans="2:3" ht="30" x14ac:dyDescent="0.25">
      <c r="B57" s="23" t="s">
        <v>71</v>
      </c>
      <c r="C57" s="24"/>
    </row>
    <row r="58" spans="2:3" ht="38.25" customHeight="1" x14ac:dyDescent="0.25">
      <c r="B58" s="23" t="s">
        <v>85</v>
      </c>
      <c r="C58" s="24"/>
    </row>
    <row r="60" spans="2:3" x14ac:dyDescent="0.25">
      <c r="B60" s="80" t="s">
        <v>73</v>
      </c>
      <c r="C60" s="81"/>
    </row>
    <row r="61" spans="2:3" s="35" customFormat="1" ht="12.75" x14ac:dyDescent="0.25">
      <c r="B61" s="78" t="s">
        <v>206</v>
      </c>
      <c r="C61" s="79"/>
    </row>
    <row r="62" spans="2:3" s="35" customFormat="1" ht="12.75" x14ac:dyDescent="0.25">
      <c r="B62" s="78" t="s">
        <v>119</v>
      </c>
      <c r="C62" s="79"/>
    </row>
    <row r="63" spans="2:3" s="35" customFormat="1" ht="12.75" x14ac:dyDescent="0.25">
      <c r="B63" s="31" t="s">
        <v>60</v>
      </c>
      <c r="C63" s="32"/>
    </row>
    <row r="64" spans="2:3" s="35" customFormat="1" ht="12.75" x14ac:dyDescent="0.25">
      <c r="B64" s="31" t="s">
        <v>72</v>
      </c>
      <c r="C64" s="32"/>
    </row>
    <row r="65" spans="2:3" s="35" customFormat="1" ht="12.75" x14ac:dyDescent="0.25">
      <c r="B65" s="31" t="s">
        <v>62</v>
      </c>
      <c r="C65" s="32"/>
    </row>
    <row r="66" spans="2:3" s="35" customFormat="1" ht="12.75" x14ac:dyDescent="0.25">
      <c r="B66" s="31" t="s">
        <v>61</v>
      </c>
      <c r="C66" s="32"/>
    </row>
    <row r="67" spans="2:3" s="35" customFormat="1" ht="12.75" x14ac:dyDescent="0.25">
      <c r="B67" s="78" t="s">
        <v>63</v>
      </c>
      <c r="C67" s="79"/>
    </row>
    <row r="68" spans="2:3" s="35" customFormat="1" ht="12.75" x14ac:dyDescent="0.25">
      <c r="B68" s="33" t="s">
        <v>66</v>
      </c>
      <c r="C68" s="34"/>
    </row>
    <row r="69" spans="2:3" x14ac:dyDescent="0.25">
      <c r="B69" s="27" t="s">
        <v>64</v>
      </c>
      <c r="C69" s="28" t="s">
        <v>98</v>
      </c>
    </row>
    <row r="70" spans="2:3" ht="66" x14ac:dyDescent="0.25">
      <c r="B70" s="23" t="s">
        <v>67</v>
      </c>
      <c r="C70" s="24"/>
    </row>
    <row r="71" spans="2:3" x14ac:dyDescent="0.25">
      <c r="B71" s="25" t="s">
        <v>7</v>
      </c>
      <c r="C71" s="24"/>
    </row>
    <row r="72" spans="2:3" x14ac:dyDescent="0.25">
      <c r="B72" s="25" t="s">
        <v>8</v>
      </c>
      <c r="C72" s="24"/>
    </row>
    <row r="73" spans="2:3" x14ac:dyDescent="0.25">
      <c r="B73" s="25" t="s">
        <v>9</v>
      </c>
      <c r="C73" s="24"/>
    </row>
    <row r="74" spans="2:3" x14ac:dyDescent="0.25">
      <c r="B74" s="25" t="s">
        <v>10</v>
      </c>
      <c r="C74" s="24"/>
    </row>
    <row r="75" spans="2:3" x14ac:dyDescent="0.25">
      <c r="B75" s="25" t="s">
        <v>11</v>
      </c>
      <c r="C75" s="24"/>
    </row>
    <row r="76" spans="2:3" x14ac:dyDescent="0.25">
      <c r="B76" s="25" t="s">
        <v>12</v>
      </c>
      <c r="C76" s="24"/>
    </row>
    <row r="77" spans="2:3" ht="54" x14ac:dyDescent="0.25">
      <c r="B77" s="23" t="s">
        <v>68</v>
      </c>
      <c r="C77" s="24"/>
    </row>
    <row r="78" spans="2:3" ht="30" x14ac:dyDescent="0.25">
      <c r="B78" s="23" t="s">
        <v>69</v>
      </c>
      <c r="C78" s="24"/>
    </row>
    <row r="79" spans="2:3" ht="60" x14ac:dyDescent="0.25">
      <c r="B79" s="23" t="s">
        <v>70</v>
      </c>
      <c r="C79" s="24"/>
    </row>
    <row r="80" spans="2:3" ht="30" x14ac:dyDescent="0.25">
      <c r="B80" s="23" t="s">
        <v>71</v>
      </c>
      <c r="C80" s="24"/>
    </row>
    <row r="81" spans="2:3" ht="38.25" customHeight="1" x14ac:dyDescent="0.25">
      <c r="B81" s="23" t="s">
        <v>85</v>
      </c>
      <c r="C81" s="24"/>
    </row>
    <row r="83" spans="2:3" x14ac:dyDescent="0.25">
      <c r="B83" s="80" t="s">
        <v>76</v>
      </c>
      <c r="C83" s="81"/>
    </row>
    <row r="84" spans="2:3" s="35" customFormat="1" ht="12.75" x14ac:dyDescent="0.25">
      <c r="B84" s="78" t="s">
        <v>204</v>
      </c>
      <c r="C84" s="79"/>
    </row>
    <row r="85" spans="2:3" s="35" customFormat="1" ht="12.75" x14ac:dyDescent="0.25">
      <c r="B85" s="78" t="s">
        <v>120</v>
      </c>
      <c r="C85" s="79"/>
    </row>
    <row r="86" spans="2:3" s="35" customFormat="1" ht="12.75" x14ac:dyDescent="0.25">
      <c r="B86" s="31" t="s">
        <v>60</v>
      </c>
      <c r="C86" s="32"/>
    </row>
    <row r="87" spans="2:3" s="35" customFormat="1" ht="12.75" x14ac:dyDescent="0.25">
      <c r="B87" s="31" t="s">
        <v>65</v>
      </c>
      <c r="C87" s="32"/>
    </row>
    <row r="88" spans="2:3" s="35" customFormat="1" ht="12.75" x14ac:dyDescent="0.25">
      <c r="B88" s="31" t="s">
        <v>62</v>
      </c>
      <c r="C88" s="32"/>
    </row>
    <row r="89" spans="2:3" s="35" customFormat="1" ht="12.75" x14ac:dyDescent="0.25">
      <c r="B89" s="31" t="s">
        <v>61</v>
      </c>
      <c r="C89" s="32"/>
    </row>
    <row r="90" spans="2:3" s="35" customFormat="1" ht="12.75" x14ac:dyDescent="0.25">
      <c r="B90" s="78" t="s">
        <v>63</v>
      </c>
      <c r="C90" s="79"/>
    </row>
    <row r="91" spans="2:3" s="35" customFormat="1" ht="12.75" x14ac:dyDescent="0.25">
      <c r="B91" s="33" t="s">
        <v>66</v>
      </c>
      <c r="C91" s="34"/>
    </row>
    <row r="92" spans="2:3" x14ac:dyDescent="0.25">
      <c r="B92" s="27" t="s">
        <v>64</v>
      </c>
      <c r="C92" s="28" t="s">
        <v>98</v>
      </c>
    </row>
    <row r="93" spans="2:3" ht="66" x14ac:dyDescent="0.25">
      <c r="B93" s="23" t="s">
        <v>67</v>
      </c>
      <c r="C93" s="24"/>
    </row>
    <row r="94" spans="2:3" x14ac:dyDescent="0.25">
      <c r="B94" s="25" t="s">
        <v>7</v>
      </c>
      <c r="C94" s="24"/>
    </row>
    <row r="95" spans="2:3" x14ac:dyDescent="0.25">
      <c r="B95" s="25" t="s">
        <v>8</v>
      </c>
      <c r="C95" s="24"/>
    </row>
    <row r="96" spans="2:3" x14ac:dyDescent="0.25">
      <c r="B96" s="25" t="s">
        <v>9</v>
      </c>
      <c r="C96" s="24"/>
    </row>
    <row r="97" spans="2:3" x14ac:dyDescent="0.25">
      <c r="B97" s="25" t="s">
        <v>10</v>
      </c>
      <c r="C97" s="24"/>
    </row>
    <row r="98" spans="2:3" x14ac:dyDescent="0.25">
      <c r="B98" s="25" t="s">
        <v>11</v>
      </c>
      <c r="C98" s="24"/>
    </row>
    <row r="99" spans="2:3" x14ac:dyDescent="0.25">
      <c r="B99" s="25" t="s">
        <v>12</v>
      </c>
      <c r="C99" s="24"/>
    </row>
    <row r="100" spans="2:3" ht="54" x14ac:dyDescent="0.25">
      <c r="B100" s="23" t="s">
        <v>68</v>
      </c>
      <c r="C100" s="24"/>
    </row>
    <row r="101" spans="2:3" ht="30" x14ac:dyDescent="0.25">
      <c r="B101" s="23" t="s">
        <v>69</v>
      </c>
      <c r="C101" s="24"/>
    </row>
    <row r="102" spans="2:3" ht="60" x14ac:dyDescent="0.25">
      <c r="B102" s="23" t="s">
        <v>70</v>
      </c>
      <c r="C102" s="24"/>
    </row>
    <row r="103" spans="2:3" ht="30" x14ac:dyDescent="0.25">
      <c r="B103" s="23" t="s">
        <v>71</v>
      </c>
      <c r="C103" s="24"/>
    </row>
    <row r="104" spans="2:3" ht="38.25" customHeight="1" x14ac:dyDescent="0.25">
      <c r="B104" s="23" t="s">
        <v>85</v>
      </c>
      <c r="C104" s="24"/>
    </row>
    <row r="106" spans="2:3" x14ac:dyDescent="0.25">
      <c r="B106" s="80" t="s">
        <v>77</v>
      </c>
      <c r="C106" s="81"/>
    </row>
    <row r="107" spans="2:3" s="35" customFormat="1" ht="12.75" x14ac:dyDescent="0.25">
      <c r="B107" s="78" t="s">
        <v>205</v>
      </c>
      <c r="C107" s="79"/>
    </row>
    <row r="108" spans="2:3" s="35" customFormat="1" ht="12.75" x14ac:dyDescent="0.25">
      <c r="B108" s="78" t="s">
        <v>120</v>
      </c>
      <c r="C108" s="79"/>
    </row>
    <row r="109" spans="2:3" s="35" customFormat="1" ht="12.75" x14ac:dyDescent="0.25">
      <c r="B109" s="31" t="s">
        <v>60</v>
      </c>
      <c r="C109" s="32"/>
    </row>
    <row r="110" spans="2:3" s="35" customFormat="1" ht="12.75" x14ac:dyDescent="0.25">
      <c r="B110" s="31" t="s">
        <v>72</v>
      </c>
      <c r="C110" s="32"/>
    </row>
    <row r="111" spans="2:3" s="35" customFormat="1" ht="12.75" x14ac:dyDescent="0.25">
      <c r="B111" s="31" t="s">
        <v>62</v>
      </c>
      <c r="C111" s="32"/>
    </row>
    <row r="112" spans="2:3" s="35" customFormat="1" ht="12.75" x14ac:dyDescent="0.25">
      <c r="B112" s="31" t="s">
        <v>61</v>
      </c>
      <c r="C112" s="32"/>
    </row>
    <row r="113" spans="2:3" s="35" customFormat="1" ht="12.75" x14ac:dyDescent="0.25">
      <c r="B113" s="78" t="s">
        <v>63</v>
      </c>
      <c r="C113" s="79"/>
    </row>
    <row r="114" spans="2:3" s="35" customFormat="1" ht="12.75" x14ac:dyDescent="0.25">
      <c r="B114" s="33" t="s">
        <v>66</v>
      </c>
      <c r="C114" s="34"/>
    </row>
    <row r="115" spans="2:3" x14ac:dyDescent="0.25">
      <c r="B115" s="27" t="s">
        <v>64</v>
      </c>
      <c r="C115" s="28" t="s">
        <v>98</v>
      </c>
    </row>
    <row r="116" spans="2:3" ht="66" x14ac:dyDescent="0.25">
      <c r="B116" s="23" t="s">
        <v>67</v>
      </c>
      <c r="C116" s="24"/>
    </row>
    <row r="117" spans="2:3" x14ac:dyDescent="0.25">
      <c r="B117" s="25" t="s">
        <v>7</v>
      </c>
      <c r="C117" s="24"/>
    </row>
    <row r="118" spans="2:3" x14ac:dyDescent="0.25">
      <c r="B118" s="25" t="s">
        <v>8</v>
      </c>
      <c r="C118" s="24"/>
    </row>
    <row r="119" spans="2:3" x14ac:dyDescent="0.25">
      <c r="B119" s="25" t="s">
        <v>9</v>
      </c>
      <c r="C119" s="24"/>
    </row>
    <row r="120" spans="2:3" x14ac:dyDescent="0.25">
      <c r="B120" s="25" t="s">
        <v>10</v>
      </c>
      <c r="C120" s="24"/>
    </row>
    <row r="121" spans="2:3" x14ac:dyDescent="0.25">
      <c r="B121" s="25" t="s">
        <v>11</v>
      </c>
      <c r="C121" s="24"/>
    </row>
    <row r="122" spans="2:3" x14ac:dyDescent="0.25">
      <c r="B122" s="25" t="s">
        <v>12</v>
      </c>
      <c r="C122" s="24"/>
    </row>
    <row r="123" spans="2:3" ht="54" x14ac:dyDescent="0.25">
      <c r="B123" s="23" t="s">
        <v>68</v>
      </c>
      <c r="C123" s="24"/>
    </row>
    <row r="124" spans="2:3" ht="30" x14ac:dyDescent="0.25">
      <c r="B124" s="23" t="s">
        <v>69</v>
      </c>
      <c r="C124" s="24"/>
    </row>
    <row r="125" spans="2:3" ht="60" x14ac:dyDescent="0.25">
      <c r="B125" s="23" t="s">
        <v>70</v>
      </c>
      <c r="C125" s="24"/>
    </row>
    <row r="126" spans="2:3" ht="30" x14ac:dyDescent="0.25">
      <c r="B126" s="23" t="s">
        <v>71</v>
      </c>
      <c r="C126" s="24"/>
    </row>
    <row r="127" spans="2:3" ht="38.25" customHeight="1" x14ac:dyDescent="0.25">
      <c r="B127" s="23" t="s">
        <v>85</v>
      </c>
      <c r="C127" s="24"/>
    </row>
    <row r="129" spans="2:3" x14ac:dyDescent="0.25">
      <c r="B129" s="80" t="s">
        <v>78</v>
      </c>
      <c r="C129" s="81"/>
    </row>
    <row r="130" spans="2:3" s="35" customFormat="1" ht="12.75" x14ac:dyDescent="0.25">
      <c r="B130" s="78" t="s">
        <v>206</v>
      </c>
      <c r="C130" s="79"/>
    </row>
    <row r="131" spans="2:3" s="35" customFormat="1" ht="12.75" x14ac:dyDescent="0.25">
      <c r="B131" s="78" t="s">
        <v>120</v>
      </c>
      <c r="C131" s="79"/>
    </row>
    <row r="132" spans="2:3" s="35" customFormat="1" ht="12.75" x14ac:dyDescent="0.25">
      <c r="B132" s="31" t="s">
        <v>60</v>
      </c>
      <c r="C132" s="32"/>
    </row>
    <row r="133" spans="2:3" s="35" customFormat="1" ht="12.75" x14ac:dyDescent="0.25">
      <c r="B133" s="31" t="s">
        <v>72</v>
      </c>
      <c r="C133" s="32"/>
    </row>
    <row r="134" spans="2:3" s="35" customFormat="1" ht="12.75" x14ac:dyDescent="0.25">
      <c r="B134" s="31" t="s">
        <v>62</v>
      </c>
      <c r="C134" s="32"/>
    </row>
    <row r="135" spans="2:3" s="35" customFormat="1" ht="12.75" x14ac:dyDescent="0.25">
      <c r="B135" s="31" t="s">
        <v>61</v>
      </c>
      <c r="C135" s="32"/>
    </row>
    <row r="136" spans="2:3" s="35" customFormat="1" ht="12.75" x14ac:dyDescent="0.25">
      <c r="B136" s="78" t="s">
        <v>63</v>
      </c>
      <c r="C136" s="79"/>
    </row>
    <row r="137" spans="2:3" s="35" customFormat="1" ht="12.75" x14ac:dyDescent="0.25">
      <c r="B137" s="33" t="s">
        <v>66</v>
      </c>
      <c r="C137" s="34"/>
    </row>
    <row r="138" spans="2:3" x14ac:dyDescent="0.25">
      <c r="B138" s="27" t="s">
        <v>64</v>
      </c>
      <c r="C138" s="28" t="s">
        <v>98</v>
      </c>
    </row>
    <row r="139" spans="2:3" ht="66" x14ac:dyDescent="0.25">
      <c r="B139" s="23" t="s">
        <v>67</v>
      </c>
      <c r="C139" s="24"/>
    </row>
    <row r="140" spans="2:3" x14ac:dyDescent="0.25">
      <c r="B140" s="25" t="s">
        <v>7</v>
      </c>
      <c r="C140" s="24"/>
    </row>
    <row r="141" spans="2:3" x14ac:dyDescent="0.25">
      <c r="B141" s="25" t="s">
        <v>8</v>
      </c>
      <c r="C141" s="24"/>
    </row>
    <row r="142" spans="2:3" x14ac:dyDescent="0.25">
      <c r="B142" s="25" t="s">
        <v>9</v>
      </c>
      <c r="C142" s="24"/>
    </row>
    <row r="143" spans="2:3" x14ac:dyDescent="0.25">
      <c r="B143" s="25" t="s">
        <v>10</v>
      </c>
      <c r="C143" s="24"/>
    </row>
    <row r="144" spans="2:3" x14ac:dyDescent="0.25">
      <c r="B144" s="25" t="s">
        <v>11</v>
      </c>
      <c r="C144" s="24"/>
    </row>
    <row r="145" spans="2:3" x14ac:dyDescent="0.25">
      <c r="B145" s="25" t="s">
        <v>12</v>
      </c>
      <c r="C145" s="24"/>
    </row>
    <row r="146" spans="2:3" ht="54" x14ac:dyDescent="0.25">
      <c r="B146" s="23" t="s">
        <v>68</v>
      </c>
      <c r="C146" s="24"/>
    </row>
    <row r="147" spans="2:3" ht="30" x14ac:dyDescent="0.25">
      <c r="B147" s="23" t="s">
        <v>69</v>
      </c>
      <c r="C147" s="24"/>
    </row>
    <row r="148" spans="2:3" ht="60" x14ac:dyDescent="0.25">
      <c r="B148" s="23" t="s">
        <v>70</v>
      </c>
      <c r="C148" s="24"/>
    </row>
    <row r="149" spans="2:3" ht="30" x14ac:dyDescent="0.25">
      <c r="B149" s="23" t="s">
        <v>71</v>
      </c>
      <c r="C149" s="24"/>
    </row>
    <row r="150" spans="2:3" ht="38.25" customHeight="1" x14ac:dyDescent="0.25">
      <c r="B150" s="23" t="s">
        <v>85</v>
      </c>
      <c r="C150" s="24"/>
    </row>
  </sheetData>
  <mergeCells count="26">
    <mergeCell ref="B39:C39"/>
    <mergeCell ref="B8:C8"/>
    <mergeCell ref="B12:C12"/>
    <mergeCell ref="B14:C14"/>
    <mergeCell ref="B21:C21"/>
    <mergeCell ref="B15:C15"/>
    <mergeCell ref="B16:C16"/>
    <mergeCell ref="B37:C37"/>
    <mergeCell ref="B38:C38"/>
    <mergeCell ref="B108:C108"/>
    <mergeCell ref="B44:C44"/>
    <mergeCell ref="B60:C60"/>
    <mergeCell ref="B61:C61"/>
    <mergeCell ref="B62:C62"/>
    <mergeCell ref="B67:C67"/>
    <mergeCell ref="B83:C83"/>
    <mergeCell ref="B84:C84"/>
    <mergeCell ref="B85:C85"/>
    <mergeCell ref="B90:C90"/>
    <mergeCell ref="B106:C106"/>
    <mergeCell ref="B107:C107"/>
    <mergeCell ref="B113:C113"/>
    <mergeCell ref="B129:C129"/>
    <mergeCell ref="B130:C130"/>
    <mergeCell ref="B131:C131"/>
    <mergeCell ref="B136:C136"/>
  </mergeCells>
  <dataValidations count="2">
    <dataValidation type="list" allowBlank="1" showInputMessage="1" showErrorMessage="1" sqref="C24 C47 C70 C93 C116 C139" xr:uid="{B310D230-BED6-46D8-B6B9-2F14580EF263}">
      <formula1>"Yes (see detials below), No"</formula1>
    </dataValidation>
    <dataValidation type="list" allowBlank="1" showInputMessage="1" showErrorMessage="1" sqref="C31 C149 C54 C34 C77 C57 C100 C80 C123 C103 C146 C126" xr:uid="{C1A11D25-C0AC-4C27-8566-26897C1D1486}">
      <formula1>"Yes, No"</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F01715-D468-4BC8-B6A4-8D276FE46368}"/>
</file>

<file path=customXml/itemProps2.xml><?xml version="1.0" encoding="utf-8"?>
<ds:datastoreItem xmlns:ds="http://schemas.openxmlformats.org/officeDocument/2006/customXml" ds:itemID="{DE8578C2-75FA-4BC3-930D-F256C91ED81B}"/>
</file>

<file path=customXml/itemProps3.xml><?xml version="1.0" encoding="utf-8"?>
<ds:datastoreItem xmlns:ds="http://schemas.openxmlformats.org/officeDocument/2006/customXml" ds:itemID="{88AC81A5-A777-4A8A-AFBE-818CBDB19CAA}"/>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Scoring Details</vt:lpstr>
      <vt:lpstr>Information</vt:lpstr>
      <vt:lpstr>Data</vt:lpstr>
      <vt:lpstr>Cover Page</vt:lpstr>
      <vt:lpstr>1 - Qualifications</vt:lpstr>
      <vt:lpstr>2 - Experience &amp; Reference</vt:lpstr>
      <vt:lpstr>3 - Plan Design &amp; Pricing</vt:lpstr>
      <vt:lpstr>3 - Plan Design &amp; Pricing cont.</vt:lpstr>
      <vt:lpstr>4 - Personnel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 Skriba</dc:creator>
  <cp:keywords/>
  <dc:description/>
  <cp:lastModifiedBy>Rachel Juel</cp:lastModifiedBy>
  <cp:lastPrinted>2013-09-25T07:16:11Z</cp:lastPrinted>
  <dcterms:created xsi:type="dcterms:W3CDTF">2010-09-27T16:00:04Z</dcterms:created>
  <dcterms:modified xsi:type="dcterms:W3CDTF">2021-09-13T11:40:54Z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ies>
</file>