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W:\Share\HW Clients\Lee County Gov't\2022 Onward\7. Marketing\2023\Life Marketing\1. RFP Draft\"/>
    </mc:Choice>
  </mc:AlternateContent>
  <xr:revisionPtr revIDLastSave="0" documentId="13_ncr:1_{9CDB6702-5097-4CE9-953A-7AF8ADD833E8}" xr6:coauthVersionLast="47" xr6:coauthVersionMax="47" xr10:uidLastSave="{00000000-0000-0000-0000-000000000000}"/>
  <workbookProtection workbookAlgorithmName="SHA-512" workbookHashValue="TpbCFaePqmAtk95DUDL7YNoNfIhbbffOxy0FHeSxIUciv1bMgWMeJneYRqdqGavuvZ9zdTyjx5zvH3rfTVfDAg==" workbookSaltValue="ziRcDP+6j7NwGmmEwZPm/g==" workbookSpinCount="100000" lockStructure="1"/>
  <bookViews>
    <workbookView xWindow="28680" yWindow="7515" windowWidth="16440" windowHeight="29040" tabRatio="829" firstSheet="2" activeTab="2" xr2:uid="{00000000-000D-0000-FFFF-FFFF00000000}"/>
  </bookViews>
  <sheets>
    <sheet name="Introduction" sheetId="44" r:id="rId1"/>
    <sheet name="Scoring Details" sheetId="50" r:id="rId2"/>
    <sheet name="Information" sheetId="51" r:id="rId3"/>
    <sheet name="Proposer Info" sheetId="46" r:id="rId4"/>
    <sheet name="1 - Experience &amp; Reference" sheetId="72" r:id="rId5"/>
    <sheet name="2 - Service Capabilities" sheetId="55" r:id="rId6"/>
    <sheet name="2 - Plan Admin" sheetId="69" r:id="rId7"/>
    <sheet name="3 - Plan Design" sheetId="70" r:id="rId8"/>
    <sheet name="3 - Value Add" sheetId="56" r:id="rId9"/>
    <sheet name="4 - Network" sheetId="71" r:id="rId10"/>
    <sheet name="4 - GEO Access" sheetId="73" r:id="rId11"/>
    <sheet name="4 - Provider Disruption" sheetId="74" r:id="rId12"/>
    <sheet name="5 - Cost" sheetId="6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4" l="1"/>
  <c r="C4" i="74"/>
  <c r="C3" i="74"/>
  <c r="C2" i="74"/>
  <c r="C6" i="73"/>
  <c r="C4" i="73"/>
  <c r="C3" i="73"/>
  <c r="C2" i="73"/>
  <c r="C6" i="72" l="1"/>
  <c r="C4" i="72"/>
  <c r="C3" i="72"/>
  <c r="C2" i="72"/>
  <c r="C6" i="71"/>
  <c r="C4" i="71"/>
  <c r="C3" i="71"/>
  <c r="C2" i="71"/>
  <c r="C6" i="70" l="1"/>
  <c r="C4" i="70"/>
  <c r="C3" i="70"/>
  <c r="C2" i="70"/>
  <c r="C6" i="69" l="1"/>
  <c r="C4" i="69"/>
  <c r="C3" i="69"/>
  <c r="C2" i="69"/>
  <c r="C6" i="61" l="1"/>
  <c r="C4" i="61"/>
  <c r="C3" i="61"/>
  <c r="C2" i="61"/>
  <c r="C6" i="56" l="1"/>
  <c r="C4" i="56"/>
  <c r="C3" i="56"/>
  <c r="C2" i="56"/>
  <c r="C6" i="55"/>
  <c r="C4" i="55"/>
  <c r="C3" i="55"/>
  <c r="C2" i="55"/>
  <c r="B6" i="46"/>
  <c r="B4" i="46"/>
  <c r="B3" i="46"/>
  <c r="B2" i="46"/>
  <c r="B6" i="51"/>
  <c r="B4" i="51"/>
  <c r="B3" i="51"/>
  <c r="B2" i="51"/>
  <c r="B6" i="50"/>
  <c r="B4" i="50"/>
  <c r="B3" i="50"/>
  <c r="B2" i="50"/>
</calcChain>
</file>

<file path=xl/sharedStrings.xml><?xml version="1.0" encoding="utf-8"?>
<sst xmlns="http://schemas.openxmlformats.org/spreadsheetml/2006/main" count="4319" uniqueCount="1724">
  <si>
    <t>Frequency</t>
  </si>
  <si>
    <t>Monthly</t>
  </si>
  <si>
    <t>Commission Type</t>
  </si>
  <si>
    <t>Percentage</t>
  </si>
  <si>
    <t>Type of Fee / Commission</t>
  </si>
  <si>
    <t>Broking</t>
  </si>
  <si>
    <t>Initial Commission</t>
  </si>
  <si>
    <t>0.00%</t>
  </si>
  <si>
    <t>Commission Expectation</t>
  </si>
  <si>
    <t>Ongoing Commission</t>
  </si>
  <si>
    <t>Paid To</t>
  </si>
  <si>
    <t>Aon</t>
  </si>
  <si>
    <t>Provide the contact name and email address of the individual that can answer questions on your proposal.</t>
  </si>
  <si>
    <t>Name of Proposer:</t>
  </si>
  <si>
    <t>If you have any questions, please contact Lee County's Procurement Department:</t>
  </si>
  <si>
    <t>Christy VanAllen</t>
  </si>
  <si>
    <t>Procurement Analyst</t>
  </si>
  <si>
    <t>Lee County Board of County Commissioners</t>
  </si>
  <si>
    <t>Procurement Management Division</t>
  </si>
  <si>
    <t>2115 Second Street, 1st Floor</t>
  </si>
  <si>
    <t>Fort Myers, FL 33901</t>
  </si>
  <si>
    <t>Email: CVanAllen@leegov.com</t>
  </si>
  <si>
    <t>Direct Line: (239) 533-8839</t>
  </si>
  <si>
    <t>Phone:</t>
  </si>
  <si>
    <t>Additional Notes:</t>
  </si>
  <si>
    <t>Name:</t>
  </si>
  <si>
    <t>Title:</t>
  </si>
  <si>
    <t>To Proposer: Please enter your Company's name in the space provided below.</t>
  </si>
  <si>
    <t>[Enter Company's Response Here]</t>
  </si>
  <si>
    <t>Request for Proposal - Scoring</t>
  </si>
  <si>
    <t>Request for Proposal - Introduction</t>
  </si>
  <si>
    <t>Criteria</t>
  </si>
  <si>
    <t>Criteria Description</t>
  </si>
  <si>
    <t>Maximum Points Available</t>
  </si>
  <si>
    <t>Total Points</t>
  </si>
  <si>
    <t>Scoring Details</t>
  </si>
  <si>
    <t xml:space="preserve">*Additional details and documents found within submittal package, although not located within tabs as listed above, may be reviewed and considered by evaluation committee when scoring Proposers.   </t>
  </si>
  <si>
    <t>Commissions Details:</t>
  </si>
  <si>
    <t>Email:</t>
  </si>
  <si>
    <t>Question</t>
  </si>
  <si>
    <t>Response</t>
  </si>
  <si>
    <t>Explanation</t>
  </si>
  <si>
    <t>Request for Proposal - Information</t>
  </si>
  <si>
    <t>Provide a description of your Company, your Company’s experience, and underlying philosophy in providing the services as described and requested herein.  Description should include details such as:  abilities, capacity, skill, strengths, number of years, location of office(s), as well as MBE, WBE, DBE, VBE or similar status, and recent, current, and/or projected workload, etc.…</t>
  </si>
  <si>
    <t>RFP Instructions:</t>
  </si>
  <si>
    <t>Effective 1/1/2023</t>
  </si>
  <si>
    <t>for Lee County Board of County Commissioners (Lee County)</t>
  </si>
  <si>
    <t>Brand Name of Proposer:</t>
  </si>
  <si>
    <t>Parent Co. Legal Entity Name:</t>
  </si>
  <si>
    <t>d/b/a (Name in Marketplace):</t>
  </si>
  <si>
    <t>Year Established/Incorporated:</t>
  </si>
  <si>
    <t>FEIN (Federal Employer Identification Number):</t>
  </si>
  <si>
    <t>Tax Status (for-profit; not-for-profit)</t>
  </si>
  <si>
    <t>Public or Privately Held?</t>
  </si>
  <si>
    <t>NAIC Code</t>
  </si>
  <si>
    <t>Ownership/Controlling Interest Structure</t>
  </si>
  <si>
    <t xml:space="preserve">Location(s) where employees will be assigned to provide services described in this RFP. </t>
  </si>
  <si>
    <t xml:space="preserve">List the number and percentage of employers of similar size to Lee County Board of County Commissioners  that your organization currently contracts with directly for Medical TPA services. </t>
  </si>
  <si>
    <t>General Proposer Information</t>
  </si>
  <si>
    <t>Proposer confirms that all requirements set forth in the RFP will be met, including mandatory minimums within the Specifications Document and attached all  items.</t>
  </si>
  <si>
    <t xml:space="preserve">Are you authorized to do business in the State of Florida? </t>
  </si>
  <si>
    <t>How many subcontractors will provide administrative services should your organization be awarded this business?</t>
  </si>
  <si>
    <t>Home Office Location</t>
  </si>
  <si>
    <t>Address Line #1</t>
  </si>
  <si>
    <t>Address Line #2</t>
  </si>
  <si>
    <t>City</t>
  </si>
  <si>
    <t>State</t>
  </si>
  <si>
    <t>Zip</t>
  </si>
  <si>
    <t>Web Address</t>
  </si>
  <si>
    <t>I.</t>
  </si>
  <si>
    <t>a</t>
  </si>
  <si>
    <t>c</t>
  </si>
  <si>
    <t>b</t>
  </si>
  <si>
    <t>d</t>
  </si>
  <si>
    <t>e</t>
  </si>
  <si>
    <t>f</t>
  </si>
  <si>
    <t>A.M. Best: Financial Rating Status</t>
  </si>
  <si>
    <t>Financial Rating (do not report credit rating)</t>
  </si>
  <si>
    <t>Financial Rating Modifiers (if applicable)</t>
  </si>
  <si>
    <r>
      <t xml:space="preserve">Proposer Financial Rating
</t>
    </r>
    <r>
      <rPr>
        <sz val="11"/>
        <color theme="0"/>
        <rFont val="Calibri"/>
        <family val="2"/>
        <scheme val="minor"/>
      </rPr>
      <t>For the entity that will be providing medical claims administration services, provide your  most recent financial ratings or filings and effective dates of the ratings from each of the following agencies:</t>
    </r>
    <r>
      <rPr>
        <b/>
        <sz val="11"/>
        <color theme="0"/>
        <rFont val="Calibri"/>
        <family val="2"/>
        <scheme val="minor"/>
      </rPr>
      <t xml:space="preserve">
</t>
    </r>
    <r>
      <rPr>
        <sz val="11"/>
        <color theme="0"/>
        <rFont val="Calibri"/>
        <family val="2"/>
        <scheme val="minor"/>
      </rPr>
      <t>Note: Indicate whether your organization has received a financial rating for each of the rating agencies listed below by using the drop down box in the response cell to the right of each agency's name.</t>
    </r>
  </si>
  <si>
    <t>Date Rating Effective (if rated; if not financially rated, leave response cell blank)</t>
  </si>
  <si>
    <t>Standard &amp; Poor's: Financial Rating Status</t>
  </si>
  <si>
    <t>Moody's: Financial Rating Status</t>
  </si>
  <si>
    <t>Fitch: Financial Rating Status</t>
  </si>
  <si>
    <t>Proposer's financial rating change within the past 12 months:</t>
  </si>
  <si>
    <t>A.M. Best</t>
  </si>
  <si>
    <t>Moody's</t>
  </si>
  <si>
    <t>Fitch.</t>
  </si>
  <si>
    <t>II.</t>
  </si>
  <si>
    <t>III.</t>
  </si>
  <si>
    <t>Line Item</t>
  </si>
  <si>
    <t>Carrier Response</t>
  </si>
  <si>
    <t>I</t>
  </si>
  <si>
    <t>Request for Proposal - Tab 1: Proposer Info</t>
  </si>
  <si>
    <t>IV.</t>
  </si>
  <si>
    <r>
      <t xml:space="preserve">Please include a list of subcontractors used for customer service, claims administration, network access, disease management, and any other services within </t>
    </r>
    <r>
      <rPr>
        <sz val="11"/>
        <color rgb="FFFF0000"/>
        <rFont val="Calibri"/>
        <family val="2"/>
        <scheme val="minor"/>
      </rPr>
      <t xml:space="preserve"> </t>
    </r>
    <r>
      <rPr>
        <sz val="11"/>
        <color theme="9"/>
        <rFont val="Calibri"/>
        <family val="2"/>
        <scheme val="minor"/>
      </rPr>
      <t>an Exhibit titled "[Proposer] Subcontractors" in your response that includes the following information:</t>
    </r>
    <r>
      <rPr>
        <sz val="11"/>
        <color theme="1"/>
        <rFont val="Calibri"/>
        <family val="2"/>
        <scheme val="minor"/>
      </rPr>
      <t xml:space="preserve"> in your response that includes the following information:
  * Year Established/Incorporated
  * NAIC Code
  * Specify services to be provided</t>
    </r>
  </si>
  <si>
    <t>Industry Classification:</t>
  </si>
  <si>
    <t>Account Service Detail</t>
  </si>
  <si>
    <t>Will the account be serviced by a team approach, designated account manager, or a dedicated account manager?</t>
  </si>
  <si>
    <t>Average tenure for team or dedicated account manager?</t>
  </si>
  <si>
    <t>Average Size of Clients for team or dedicated account manager?</t>
  </si>
  <si>
    <t>Number of Current Clients Managed by this team or Account Manager</t>
  </si>
  <si>
    <t>Implementation Support</t>
  </si>
  <si>
    <t xml:space="preserve">
Any modifications to this RFP will be published in the form of an addendum posted solely by the county on the county's procurement website, www.leegov.com/procurement, under this solicitation number.</t>
  </si>
  <si>
    <t>Request for Proposal (RFP) for Employee Benefits Plan Vision</t>
  </si>
  <si>
    <t>RFP220090CJV</t>
  </si>
  <si>
    <r>
      <rPr>
        <b/>
        <sz val="11"/>
        <color theme="1"/>
        <rFont val="Calibri"/>
        <family val="2"/>
        <scheme val="minor"/>
      </rPr>
      <t>Plan Administration &amp; Service Capabilities</t>
    </r>
    <r>
      <rPr>
        <sz val="11"/>
        <color theme="1"/>
        <rFont val="Calibri"/>
        <family val="2"/>
        <scheme val="minor"/>
      </rPr>
      <t xml:space="preserve"> </t>
    </r>
  </si>
  <si>
    <t>Plan Design &amp; Value Added Benefits</t>
  </si>
  <si>
    <t>Network Access &amp; Disruption</t>
  </si>
  <si>
    <t>Cost</t>
  </si>
  <si>
    <r>
      <rPr>
        <b/>
        <sz val="11"/>
        <color theme="0"/>
        <rFont val="Calibri"/>
        <family val="2"/>
        <scheme val="minor"/>
      </rPr>
      <t>Premiums</t>
    </r>
    <r>
      <rPr>
        <sz val="11"/>
        <color theme="0"/>
        <rFont val="Calibri"/>
        <family val="2"/>
        <scheme val="minor"/>
      </rPr>
      <t xml:space="preserve">
     100% Employee Paid
     Monthly Premiums Noted Below
     Premiums from 1/1/2019 - 12/31/2022</t>
    </r>
  </si>
  <si>
    <t>Low Plan</t>
  </si>
  <si>
    <t>High Plan</t>
  </si>
  <si>
    <t>Employee Only</t>
  </si>
  <si>
    <t>Employee +</t>
  </si>
  <si>
    <t>Current Plan Design</t>
  </si>
  <si>
    <t>Deviations</t>
  </si>
  <si>
    <t>Routine Eye Exam Frequency</t>
  </si>
  <si>
    <t>1x/year</t>
  </si>
  <si>
    <t>Lenses</t>
  </si>
  <si>
    <t>Frames</t>
  </si>
  <si>
    <t>Eye Exam Copay</t>
  </si>
  <si>
    <t>Frames and Lenses Copay</t>
  </si>
  <si>
    <t>1x/ every other year</t>
  </si>
  <si>
    <t>Frame Allowance</t>
  </si>
  <si>
    <t>Standard</t>
  </si>
  <si>
    <t>Featured Brands</t>
  </si>
  <si>
    <t>% Off Remaining Balance</t>
  </si>
  <si>
    <t>Lense Enhancements</t>
  </si>
  <si>
    <t>Progressive Lenses - Standard</t>
  </si>
  <si>
    <t>Progressive Lenses - Premium</t>
  </si>
  <si>
    <t>Progressive Lenses - Custom</t>
  </si>
  <si>
    <t>Anti-Reflective</t>
  </si>
  <si>
    <t>Scratch Coating</t>
  </si>
  <si>
    <t>Polycarbonate</t>
  </si>
  <si>
    <t>Photochromic</t>
  </si>
  <si>
    <t>Contacts</t>
  </si>
  <si>
    <t>Contact Lense Exam</t>
  </si>
  <si>
    <t>$95-$105</t>
  </si>
  <si>
    <t>$150-$175</t>
  </si>
  <si>
    <t>$41-$85</t>
  </si>
  <si>
    <t>Up to $60</t>
  </si>
  <si>
    <r>
      <t xml:space="preserve">Vision RFP
</t>
    </r>
    <r>
      <rPr>
        <i/>
        <sz val="11"/>
        <color theme="0"/>
        <rFont val="Calibri"/>
        <family val="2"/>
        <scheme val="minor"/>
      </rPr>
      <t>Use drop downs in column to the right of each question to indicate response where applicable. If additional details need to be provided, please use the column to the right of the drop down.</t>
    </r>
  </si>
  <si>
    <t>Name of person responsible for day to day direct contact with Lee County HR staff.</t>
  </si>
  <si>
    <r>
      <t xml:space="preserve">Please include team biographies and organizational chart in an additional attachment. Label the attachment </t>
    </r>
    <r>
      <rPr>
        <sz val="11"/>
        <color theme="9"/>
        <rFont val="Calibri"/>
        <family val="2"/>
        <scheme val="minor"/>
      </rPr>
      <t>"[Proposer] Service Team"</t>
    </r>
  </si>
  <si>
    <t>Cost - Questionnaire</t>
  </si>
  <si>
    <t>Please confirm you are proposing an initial contract term of 4 years with 4 additional 1 year renewals.</t>
  </si>
  <si>
    <t>Please confirm you agree to an initial 4 year rate guarantee.</t>
  </si>
  <si>
    <t>Describe any assumptions and caveats utilized when rating this product.</t>
  </si>
  <si>
    <t>What is your discount off of retail prices or Reasonable &amp; Customary allowances?  Provide the information separately for exams and materials.</t>
  </si>
  <si>
    <t>What is your methodology for payment of services by out-of-network providers</t>
  </si>
  <si>
    <t>What are your vision plan exclusions? (IE: eyeglass lenses, contact lenses)</t>
  </si>
  <si>
    <t>What services are included in a covered eye exam?</t>
  </si>
  <si>
    <t>What does your contact lens benefit cover?  Describe any limitations.</t>
  </si>
  <si>
    <t xml:space="preserve">If a member requires an eye exam for both glasses and contact lenses, what is the cost?  Will this be considered (and billed) as two separate exams?  If so, what the costs for each exam?  </t>
  </si>
  <si>
    <t>What is your home delivery costs for contact lens?</t>
  </si>
  <si>
    <t>Do members receive discounts for lens or frames options not included in your proposed plan?  If yes, please provide details.</t>
  </si>
  <si>
    <t>Describe your "value added" services.</t>
  </si>
  <si>
    <t>Do you offer laser-eye surgery discounts?  If so, please provide details.</t>
  </si>
  <si>
    <t>Do you offer contact lens implant surgery discounts?  If so, please provide details.</t>
  </si>
  <si>
    <t>Does your proposal include an approved network from which members must receive services or are out-of-network services covered?</t>
  </si>
  <si>
    <t>Plan design deviations are noted on the plan design worksheet within this RFP.</t>
  </si>
  <si>
    <t>Does your plan utilize a formulary? If so, please provide a copy.</t>
  </si>
  <si>
    <t>Does your plan include any pre-existing conditions? If so, please include.</t>
  </si>
  <si>
    <t>Does your plan use an in-house" laboratory. If so, how is it utilized in the administration of the plan?</t>
  </si>
  <si>
    <t>Please explain the process for approving and including new lenses/contact lenses</t>
  </si>
  <si>
    <t>Please indicate if any particular lenses ( i.e.: brand-name progressives, contact lenses, etc.) are excluded from coverage</t>
  </si>
  <si>
    <t>In the case where a member requires a specific type/brand of lens that is not covered by the plan, can the purchase of such lenses be authorized if the provider submits sufficient documentation of need? If so, please explain the process.</t>
  </si>
  <si>
    <t>In the case where a member purchases substitute lenses that are covered under the plan, and it is discovered after purchase that the  substitute lenses are insufficient, can the member be refunded their cost for the substitute lenses and be allowed to purchase the originally-requested lenses and have the cost covered under the plan. Please explain the appeal process and the documentation necessary to approve payment</t>
  </si>
  <si>
    <t>For non-covered  and/or non-formulary, lenses and contact lenses, does your company provide an allowance or discount?</t>
  </si>
  <si>
    <t>Members may access information via a secure Internet network connection.</t>
  </si>
  <si>
    <r>
      <rPr>
        <sz val="11"/>
        <rFont val="Calibri"/>
        <family val="2"/>
        <scheme val="minor"/>
      </rPr>
      <t xml:space="preserve">Your company agrees to duplicate/enhance all current benefits/provisions as described in this RFP and accompanying documentation.  If your company does not intend to duplicate the current plans exactly, all deviations must be specifically identified in your response to this RFP in the plan design sections below. </t>
    </r>
  </si>
  <si>
    <t>Plan Admin</t>
  </si>
  <si>
    <t>What is your procedure for referring members back to their medical plan provider if you detect serious health issues of the eyes?</t>
  </si>
  <si>
    <t>If no, list states where your vision plan has not been approved.</t>
  </si>
  <si>
    <t>Indicate your participation requirements.</t>
  </si>
  <si>
    <t>Provide number of full-time staff members.</t>
  </si>
  <si>
    <t>Location of customer service center that will be responsible for Lee BoCC.</t>
  </si>
  <si>
    <t>Confirm that members may access information via an Interactive Voice Response System.</t>
  </si>
  <si>
    <t>List the languages for which bi-lingual customer service representatives are available.</t>
  </si>
  <si>
    <t>What is the average hold time per call in your Customer Service unit.</t>
  </si>
  <si>
    <t>Describe any quality assurance and continuous quality improvement programs in place.</t>
  </si>
  <si>
    <t xml:space="preserve">Please state yes if you are a small or minority business enterprise, or if you plan to provide a plan to incorporate small or minority business in your proposal. </t>
  </si>
  <si>
    <t>Describe the services available to assist claimants in filing a claim and to maximize benefits.</t>
  </si>
  <si>
    <t>Describe the reports available to Lee BoCC on a monthly, quarterly and annual basis.</t>
  </si>
  <si>
    <t>Confirm vendor is able to provide reports on an ad hoc basis.</t>
  </si>
  <si>
    <r>
      <t>Please confirm you have provided your standard performance guarantee.   Name the file:</t>
    </r>
    <r>
      <rPr>
        <b/>
        <sz val="11"/>
        <rFont val="Calibri"/>
        <family val="2"/>
        <scheme val="minor"/>
      </rPr>
      <t xml:space="preserve">  </t>
    </r>
    <r>
      <rPr>
        <sz val="11"/>
        <color theme="9"/>
        <rFont val="Calibri"/>
        <family val="2"/>
        <scheme val="minor"/>
      </rPr>
      <t>"[Proposer] Performance Guarantees"</t>
    </r>
    <r>
      <rPr>
        <sz val="11"/>
        <rFont val="Calibri"/>
        <family val="2"/>
        <scheme val="minor"/>
      </rPr>
      <t>.</t>
    </r>
  </si>
  <si>
    <t>What is your average in-network utilization (%) for your vision PPO plan (2021 book-of-business)?</t>
  </si>
  <si>
    <t>For your vision PPO product and other than member copays, what percent of members had no out-of-pocket expenses?  Answer should reflect CY2021.</t>
  </si>
  <si>
    <r>
      <rPr>
        <sz val="11"/>
        <rFont val="Calibri"/>
        <family val="2"/>
        <scheme val="minor"/>
      </rPr>
      <t>Please confirm that The vendor adopts and implements written confidentiality policies and procedures in accordance with applicable law to ensure the confidentiality of member information used for any purpose.</t>
    </r>
  </si>
  <si>
    <t>Vision Compliance, Privacy and Confidentiality</t>
  </si>
  <si>
    <t>The vendor will not use or further disclose protected health information (PHI) other than as permitted or required by the Business Associate Agreement or as required by law.</t>
  </si>
  <si>
    <t>The vendor agrees to use appropriate safeguards to prevent the unauthorized use or disclosure of the PHI.  Vendor agrees to report to the plan sponsor any unauthorized use or disclosure of the PHI.</t>
  </si>
  <si>
    <t>The vendor agrees to mitigate, to the extent practicable, any harmful effect that is known to vendor of a use or disclosure of PHI by vendor in violation of the requirements of the federal privacy rule.</t>
  </si>
  <si>
    <t>The vendor agrees to ensure that any agent, including a subcontractor, to whom it provides PHI received from, or created or received by the vendor agrees to the same restrictions and conditions that apply to vendor with respect to such information.</t>
  </si>
  <si>
    <t>The vendor agrees to make internal practices, books, and records relating to the use and disclosure of PHI received from, or created or received by the organization  available to the Secretary of the Department of Health and Human Services for purposes of the Secretary of the Department of Health and Human Services determining organization’s compliance with the privacy rules.</t>
  </si>
  <si>
    <t>Plan Implementation</t>
  </si>
  <si>
    <t>What information would be required from Lee BoCC for implementation?</t>
  </si>
  <si>
    <t>If requested by Lee BoCC, vendor is agreeable to customizing enrollment and claim forms.</t>
  </si>
  <si>
    <t>Please confirm your capabilities for:</t>
  </si>
  <si>
    <t>Working with Lee BoCC for annual enrollment and new hire enrollment.</t>
  </si>
  <si>
    <t>Accepting enrollment information electronically</t>
  </si>
  <si>
    <t>Accepting enrollment information via fax for emergency updates.</t>
  </si>
  <si>
    <t>Accepting enrollment information via paper for COBRA members.</t>
  </si>
  <si>
    <t>Should your company decide for any reason to terminate the plan, please confirm the number of days lead time provided to Lee BoCC.</t>
  </si>
  <si>
    <r>
      <t xml:space="preserve">Please confirm a vision plan implementation schedule has been included with your proposal. </t>
    </r>
    <r>
      <rPr>
        <sz val="11"/>
        <rFont val="Calibri"/>
        <family val="2"/>
        <scheme val="minor"/>
      </rPr>
      <t>Name the file:</t>
    </r>
    <r>
      <rPr>
        <sz val="11"/>
        <color theme="9"/>
        <rFont val="Calibri"/>
        <family val="2"/>
        <scheme val="minor"/>
      </rPr>
      <t xml:space="preserve"> "[Proposer] Implementation Schedule"</t>
    </r>
  </si>
  <si>
    <t>Network Access and Disruption</t>
  </si>
  <si>
    <t>Network ownership/controlling interest</t>
  </si>
  <si>
    <t>Network Name</t>
  </si>
  <si>
    <t>Please provide the total number of providers in Lee County for each of the following:</t>
  </si>
  <si>
    <t>Do all locations provide both exams and materials?  If not, what percentage will provide both services?</t>
  </si>
  <si>
    <t>Can a member receive an eye exam at one provider and the glasses/lenses from a different provider?</t>
  </si>
  <si>
    <t>Number of participating labs.</t>
  </si>
  <si>
    <t>Please complete the following table:</t>
  </si>
  <si>
    <t># of Providers</t>
  </si>
  <si>
    <t>% Providers in Independent Practice</t>
  </si>
  <si>
    <t>% Providers in Chain Stores</t>
  </si>
  <si>
    <t>% of network providers who are Opticians</t>
  </si>
  <si>
    <t>% of network providers who are Optometrists</t>
  </si>
  <si>
    <t>% of network providers who are Ophthalmologists</t>
  </si>
  <si>
    <t>List your top 10 network retail chains (if applicable)</t>
  </si>
  <si>
    <t>Average in-network utilization</t>
  </si>
  <si>
    <t>Other than member copays, what were the average member out of pocket expenses?</t>
  </si>
  <si>
    <t>Other than member copays, what percent of members had no out of pocket expenses?</t>
  </si>
  <si>
    <t>Other than member copays, what percent of members had no out of pocket expenses for frames?</t>
  </si>
  <si>
    <t>If you have renegotiated any provider contracts in the last 12 to 24 months, what was the financial impact to your organization and your customers?</t>
  </si>
  <si>
    <t>Do you agree that the vendor must perform a GeoAcess analysis on (at least) an annual basis and make reasonable efforts to contract with additional vision providers where minimum access standards are not met?</t>
  </si>
  <si>
    <t>What are your credentialing standards?</t>
  </si>
  <si>
    <t>What percentage of ophthalmologist/optometrist offices maintain the ability to dispense eyewear?</t>
  </si>
  <si>
    <t>What is the procedure if a member or Lee BoCC requests a provider to be included in your network?</t>
  </si>
  <si>
    <t>What is the annual turnover rate of the providers in your network?</t>
  </si>
  <si>
    <t>Do members receive better benefits, higher discounts and/or lower copays by utilizing a certain subset of providers in your network?  If yes, please explain.</t>
  </si>
  <si>
    <t>What is your average network savings?</t>
  </si>
  <si>
    <t>Type of Vision Provider</t>
  </si>
  <si>
    <t>Number of Vision Providers</t>
  </si>
  <si>
    <t>Miles from Residence</t>
  </si>
  <si>
    <t>Independent Professionals</t>
  </si>
  <si>
    <t>Retail Chains</t>
  </si>
  <si>
    <t xml:space="preserve">List the number and percentage of public sector employers that your organization currently contracts with directly for Vision Services. </t>
  </si>
  <si>
    <t>Experience</t>
  </si>
  <si>
    <t>How many years has your organization been providing vision benefits?</t>
  </si>
  <si>
    <t>Percentage of Lee County Population Meeting Standards</t>
  </si>
  <si>
    <t>Count of Lee County Population Not Meeting Standards</t>
  </si>
  <si>
    <t>Average Distance (miles) to a Provider</t>
  </si>
  <si>
    <r>
      <t xml:space="preserve">GEO Access
</t>
    </r>
    <r>
      <rPr>
        <sz val="11"/>
        <color theme="0"/>
        <rFont val="Calibri"/>
        <family val="2"/>
        <scheme val="minor"/>
      </rPr>
      <t xml:space="preserve">   1- Please provide the data requested below using only the census zip codes included with this RFP solicitation.
   2- Please do not alter access standards.
   3- If you are proposing multiple medical network options, please complete the GEO report for all proposed networks.</t>
    </r>
  </si>
  <si>
    <t>Network Name:</t>
  </si>
  <si>
    <t>[Input response here]</t>
  </si>
  <si>
    <t>Response Section:</t>
  </si>
  <si>
    <t>Example</t>
  </si>
  <si>
    <t>Request for Proposal - Scoring Section 2: Plan Administration</t>
  </si>
  <si>
    <t>Local Vendor Preference</t>
  </si>
  <si>
    <t>Plan Design Questionnaire</t>
  </si>
  <si>
    <t>Use the space to the right to provide details on the coverage of Varilux lenses under both the Low Plan and High Plan.</t>
  </si>
  <si>
    <t>Costco/Walmart/Sams Club</t>
  </si>
  <si>
    <t>Single Vision</t>
  </si>
  <si>
    <t>Lined Bifocal</t>
  </si>
  <si>
    <t>lined trifocal</t>
  </si>
  <si>
    <t>Copay Included in Prescription Glasses</t>
  </si>
  <si>
    <t>Varilux Lenses</t>
  </si>
  <si>
    <t>Average Savings on Other Lense Enhancements</t>
  </si>
  <si>
    <t>Lense Allowance  (in lieu of glasses)</t>
  </si>
  <si>
    <t>Essential Medical Eye Care</t>
  </si>
  <si>
    <t>Retinal Screening for Members with Diabetes</t>
  </si>
  <si>
    <t>Additional Exams and Services for Members with Diabetic Eye Disease, Glaucoma, or Age-Related Macular Degeneration.</t>
  </si>
  <si>
    <t>$20 per exam</t>
  </si>
  <si>
    <t>Extra Savings</t>
  </si>
  <si>
    <t>Glasses and Sunglasses</t>
  </si>
  <si>
    <t>Extra $50 to spend on featured frame brands
20% savings on additional glasses and sunglasses, including lens enhancements, from any VSP provider within 12 months of WellVision exam</t>
  </si>
  <si>
    <t>Routine Retinal Screening</t>
  </si>
  <si>
    <t>Laser Vision Correction</t>
  </si>
  <si>
    <t>Average 15% off the regular price or 5% off the promotional price; discounts only available from contracted facilities</t>
  </si>
  <si>
    <t>g</t>
  </si>
  <si>
    <t>h</t>
  </si>
  <si>
    <t>j</t>
  </si>
  <si>
    <t>Fully Insured Rates - Low Plan</t>
  </si>
  <si>
    <t>Enrollment Tier (current enrollment count)</t>
  </si>
  <si>
    <t>Vendor Proposed Monthly Rates</t>
  </si>
  <si>
    <t>Employee &amp; Family</t>
  </si>
  <si>
    <t>Fully Insured Rates - High Plan</t>
  </si>
  <si>
    <t>Are there any costs associated with your proposal that is not covered by the rates included below? If yes, please include details on the fees including when they would apply and an estimate of costs for a group of Lee County's size.</t>
  </si>
  <si>
    <t>Current Monthly Rates
(Rates have been consistent from 2019 - 2022)</t>
  </si>
  <si>
    <t>References</t>
  </si>
  <si>
    <t>Confirm you have completed the reference document included within the RFP.</t>
  </si>
  <si>
    <t>Benefit Eligible</t>
  </si>
  <si>
    <t>Total network PPO membership as of 1/1/2019</t>
  </si>
  <si>
    <t>Total network PPO membership as of 1/1/2018</t>
  </si>
  <si>
    <t>Total network PPO membership as of 1/1/2021</t>
  </si>
  <si>
    <t>Total network PPO membership as of 1/1/2020</t>
  </si>
  <si>
    <t>Request for Proposal - Scoring Section 2: Service Capabilities</t>
  </si>
  <si>
    <t>Request for Proposal - Scoring Section 5: Cost</t>
  </si>
  <si>
    <r>
      <rPr>
        <b/>
        <sz val="11"/>
        <color theme="0"/>
        <rFont val="Calibri"/>
        <family val="2"/>
        <scheme val="minor"/>
      </rPr>
      <t>Enrollment as of 02/01/2022</t>
    </r>
    <r>
      <rPr>
        <sz val="11"/>
        <color theme="0"/>
        <rFont val="Calibri"/>
        <family val="2"/>
        <scheme val="minor"/>
      </rPr>
      <t xml:space="preserve">
     For detailed enrollment, please refer to additional data provided with the solicitation</t>
    </r>
  </si>
  <si>
    <t>Is proposed vision plan approved in all states?</t>
  </si>
  <si>
    <r>
      <t xml:space="preserve">Use this line to indicate what sets your </t>
    </r>
    <r>
      <rPr>
        <b/>
        <sz val="11"/>
        <color theme="1"/>
        <rFont val="Calibri"/>
        <family val="2"/>
        <scheme val="minor"/>
      </rPr>
      <t>network</t>
    </r>
    <r>
      <rPr>
        <sz val="11"/>
        <color theme="1"/>
        <rFont val="Calibri"/>
        <family val="2"/>
        <scheme val="minor"/>
      </rPr>
      <t xml:space="preserve"> apart from your competitors.</t>
    </r>
  </si>
  <si>
    <r>
      <t xml:space="preserve">Use this line to indicate what sets your </t>
    </r>
    <r>
      <rPr>
        <b/>
        <sz val="11"/>
        <color theme="1"/>
        <rFont val="Calibri"/>
        <family val="2"/>
        <scheme val="minor"/>
      </rPr>
      <t>customer</t>
    </r>
    <r>
      <rPr>
        <sz val="11"/>
        <color theme="1"/>
        <rFont val="Calibri"/>
        <family val="2"/>
        <scheme val="minor"/>
      </rPr>
      <t xml:space="preserve"> </t>
    </r>
    <r>
      <rPr>
        <b/>
        <sz val="11"/>
        <color theme="1"/>
        <rFont val="Calibri"/>
        <family val="2"/>
        <scheme val="minor"/>
      </rPr>
      <t>service</t>
    </r>
    <r>
      <rPr>
        <sz val="11"/>
        <color theme="1"/>
        <rFont val="Calibri"/>
        <family val="2"/>
        <scheme val="minor"/>
      </rPr>
      <t xml:space="preserve"> experience apart from your competitors.</t>
    </r>
  </si>
  <si>
    <t>Employee and Employer Experience</t>
  </si>
  <si>
    <r>
      <t xml:space="preserve">Use this line to indicate what sets your </t>
    </r>
    <r>
      <rPr>
        <b/>
        <sz val="11"/>
        <color theme="1"/>
        <rFont val="Calibri"/>
        <family val="2"/>
        <scheme val="minor"/>
      </rPr>
      <t>employer experience</t>
    </r>
    <r>
      <rPr>
        <sz val="11"/>
        <color theme="1"/>
        <rFont val="Calibri"/>
        <family val="2"/>
        <scheme val="minor"/>
      </rPr>
      <t xml:space="preserve"> apart from your competitors.</t>
    </r>
  </si>
  <si>
    <r>
      <t xml:space="preserve">Use this line to indicate what sets your </t>
    </r>
    <r>
      <rPr>
        <b/>
        <sz val="11"/>
        <color theme="1"/>
        <rFont val="Calibri"/>
        <family val="2"/>
        <scheme val="minor"/>
      </rPr>
      <t>vision benefits</t>
    </r>
    <r>
      <rPr>
        <sz val="11"/>
        <color theme="1"/>
        <rFont val="Calibri"/>
        <family val="2"/>
        <scheme val="minor"/>
      </rPr>
      <t xml:space="preserve"> apart from your competitors.</t>
    </r>
  </si>
  <si>
    <t>List any additional enhancements to your proposal that have not been captured in this Attachment A.</t>
  </si>
  <si>
    <t>What future plan or benefit enhancements do you feel the County should know when evaluating this multi-year offer?</t>
  </si>
  <si>
    <t>To further Lee County's goal to be The Employer of Choice, what would you recommend they add to enhance their vision benefits. Please note your strategic approach, what benchmarking is available and any additional cost estimates associated with each enhancement option.</t>
  </si>
  <si>
    <t>What is your current vision trend used for purposes of rating?</t>
  </si>
  <si>
    <r>
      <t xml:space="preserve">Please provide a copy of the rate development for your proposal. </t>
    </r>
    <r>
      <rPr>
        <sz val="11"/>
        <color theme="7"/>
        <rFont val="Calibri"/>
        <family val="2"/>
        <scheme val="minor"/>
      </rPr>
      <t>Name the file "[Proposer] Rate Development"</t>
    </r>
  </si>
  <si>
    <t>Request for Proposal - Scoring Section 3: Value Add</t>
  </si>
  <si>
    <t>Request for Proposal - Scoring Section 4: GEO Access</t>
  </si>
  <si>
    <t>Describe what makes your company uniquely qualified to administer benefits to Lee County's employees?</t>
  </si>
  <si>
    <t>Request for Proposal - Scoring Section 4: Network</t>
  </si>
  <si>
    <r>
      <t>Complete the tab "GEO Access" and include an attached detailed GEO Access file.  Name the file:</t>
    </r>
    <r>
      <rPr>
        <sz val="11"/>
        <color rgb="FFE11B22"/>
        <rFont val="Calibri"/>
        <family val="2"/>
        <scheme val="minor"/>
      </rPr>
      <t xml:space="preserve"> </t>
    </r>
    <r>
      <rPr>
        <b/>
        <sz val="11"/>
        <color rgb="FFE11B22"/>
        <rFont val="Calibri"/>
        <family val="2"/>
        <scheme val="minor"/>
      </rPr>
      <t xml:space="preserve"> </t>
    </r>
    <r>
      <rPr>
        <sz val="11"/>
        <color theme="9"/>
        <rFont val="Calibri"/>
        <family val="2"/>
        <scheme val="minor"/>
      </rPr>
      <t>"[Proposer] Vision Geo Access"</t>
    </r>
    <r>
      <rPr>
        <b/>
        <sz val="11"/>
        <rFont val="Calibri"/>
        <family val="2"/>
        <scheme val="minor"/>
      </rPr>
      <t>.</t>
    </r>
  </si>
  <si>
    <t>Vision Membership (as of February 2022)</t>
  </si>
  <si>
    <t>Please complete the following table based on your book of business 2021 experience:</t>
  </si>
  <si>
    <r>
      <t xml:space="preserve">Use this line to indicate what sets your </t>
    </r>
    <r>
      <rPr>
        <b/>
        <sz val="11"/>
        <color theme="1"/>
        <rFont val="Calibri"/>
        <family val="2"/>
        <scheme val="minor"/>
      </rPr>
      <t>website</t>
    </r>
    <r>
      <rPr>
        <sz val="11"/>
        <color theme="1"/>
        <rFont val="Calibri"/>
        <family val="2"/>
        <scheme val="minor"/>
      </rPr>
      <t xml:space="preserve"> experience apart from your competitors. Include snapshots of your website with your proposal. </t>
    </r>
    <r>
      <rPr>
        <sz val="11"/>
        <color theme="7"/>
        <rFont val="Calibri"/>
        <family val="2"/>
        <scheme val="minor"/>
      </rPr>
      <t>Name the additional attachment "[Proposer] Website".</t>
    </r>
  </si>
  <si>
    <r>
      <t xml:space="preserve">Use this line to indicate what sets your </t>
    </r>
    <r>
      <rPr>
        <b/>
        <sz val="11"/>
        <color theme="1"/>
        <rFont val="Calibri"/>
        <family val="2"/>
        <scheme val="minor"/>
      </rPr>
      <t>mobile</t>
    </r>
    <r>
      <rPr>
        <sz val="11"/>
        <color theme="1"/>
        <rFont val="Calibri"/>
        <family val="2"/>
        <scheme val="minor"/>
      </rPr>
      <t xml:space="preserve"> </t>
    </r>
    <r>
      <rPr>
        <b/>
        <sz val="11"/>
        <color theme="1"/>
        <rFont val="Calibri"/>
        <family val="2"/>
        <scheme val="minor"/>
      </rPr>
      <t>app</t>
    </r>
    <r>
      <rPr>
        <sz val="11"/>
        <color theme="1"/>
        <rFont val="Calibri"/>
        <family val="2"/>
        <scheme val="minor"/>
      </rPr>
      <t xml:space="preserve"> experience apart from your competitors. Include snapshots of your mobile app with your proposal. </t>
    </r>
    <r>
      <rPr>
        <sz val="11"/>
        <color theme="7"/>
        <rFont val="Calibri"/>
        <family val="2"/>
        <scheme val="minor"/>
      </rPr>
      <t>Name the additional attachment "[Proposer] Mobile App".</t>
    </r>
  </si>
  <si>
    <r>
      <t xml:space="preserve">Refer to County Procurement RFP Posting for complete RFP Submission Details.
Informational Tabs included in this "Attachment A" Document:
</t>
    </r>
    <r>
      <rPr>
        <sz val="11"/>
        <color theme="7"/>
        <rFont val="Calibri"/>
        <family val="2"/>
        <scheme val="minor"/>
      </rPr>
      <t xml:space="preserve">   Introduction
   Scoring Details
   Information</t>
    </r>
  </si>
  <si>
    <r>
      <rPr>
        <b/>
        <sz val="11"/>
        <color theme="0"/>
        <rFont val="Calibri"/>
        <family val="2"/>
        <scheme val="minor"/>
      </rPr>
      <t>Data</t>
    </r>
    <r>
      <rPr>
        <sz val="11"/>
        <color theme="0"/>
        <rFont val="Calibri"/>
        <family val="2"/>
        <scheme val="minor"/>
      </rPr>
      <t xml:space="preserve">
     Included with this solicitation are the following reports:</t>
    </r>
  </si>
  <si>
    <t>Do you provide implementation support?</t>
  </si>
  <si>
    <t>Is there a dedicated implementation manager?</t>
  </si>
  <si>
    <t>Name of person responsible for overall client satisfaction?</t>
  </si>
  <si>
    <t>Standard &amp; Poor's</t>
  </si>
  <si>
    <t>The vendor agrees to (I) implement administrative, physical, and technical safeguards that reasonably and appropriately protect the confidentiality, integrity, and availability of the electronic PHI that it creates, receives, maintains, or transmits, (ii) report to the plan sponsor any security incident (within the meaning of 45 CFR § 164.304) of which vendor becomes aware, and (iii) ensure that any vendor employee or agent, including any subcontractor to whom it provides PHI received from, or created or received by the vendor agrees to implement reasonable and appropriate safeguards to protect such PHI.</t>
  </si>
  <si>
    <r>
      <t xml:space="preserve">Include attachments of your new enrollee communication materials, open enrollment communication materials and other communications available to Lee County. </t>
    </r>
    <r>
      <rPr>
        <sz val="11"/>
        <color theme="7"/>
        <rFont val="Calibri"/>
        <family val="2"/>
        <scheme val="minor"/>
      </rPr>
      <t>Name the attachment "[Proposer] Communication Samples".</t>
    </r>
  </si>
  <si>
    <r>
      <t xml:space="preserve">Low Plan Deviations
</t>
    </r>
    <r>
      <rPr>
        <sz val="11"/>
        <color theme="0"/>
        <rFont val="Calibri"/>
        <family val="2"/>
        <scheme val="minor"/>
      </rPr>
      <t>Use the columns to the right to notate any deviations to current plan designs. A blank cell is a response that the plan will be administered as noted in the existing plan design.</t>
    </r>
  </si>
  <si>
    <t>UV (ultraviolet)</t>
  </si>
  <si>
    <t>No more than a $39 copay on routine retinal screening as an enhancement to a WellVision exam</t>
  </si>
  <si>
    <r>
      <t xml:space="preserve">High Plan Deviations
</t>
    </r>
    <r>
      <rPr>
        <sz val="11"/>
        <color theme="0"/>
        <rFont val="Calibri"/>
        <family val="2"/>
        <scheme val="minor"/>
      </rPr>
      <t>Use the columns to the right to notate any deviations to current plan designs. A blank cell is a response that the plan will be administered as noted in the existing plan design.</t>
    </r>
  </si>
  <si>
    <r>
      <t xml:space="preserve">Provider Disruption
</t>
    </r>
    <r>
      <rPr>
        <sz val="11"/>
        <color theme="0"/>
        <rFont val="Calibri"/>
        <family val="2"/>
        <scheme val="minor"/>
      </rPr>
      <t xml:space="preserve">   Below are the providers utilized by Lee County plan members. Notate network status in column N.
   If proposed multiple networks, please utilize column O for a secondary network.
   Providers </t>
    </r>
    <r>
      <rPr>
        <u/>
        <sz val="11"/>
        <color theme="0"/>
        <rFont val="Calibri"/>
        <family val="2"/>
        <scheme val="minor"/>
      </rPr>
      <t>must</t>
    </r>
    <r>
      <rPr>
        <sz val="11"/>
        <color theme="0"/>
        <rFont val="Calibri"/>
        <family val="2"/>
        <scheme val="minor"/>
      </rPr>
      <t xml:space="preserve"> be listed as either In-Network or Out Of Network.</t>
    </r>
  </si>
  <si>
    <t>Proposed Network #1</t>
  </si>
  <si>
    <t>Proposed Network #2 (if applicable)</t>
  </si>
  <si>
    <t>Unique 
ID</t>
  </si>
  <si>
    <t>NPI</t>
  </si>
  <si>
    <t>First Name</t>
  </si>
  <si>
    <t>Last Name</t>
  </si>
  <si>
    <t>Degree</t>
  </si>
  <si>
    <t>Payee Name</t>
  </si>
  <si>
    <t>Office Address 1</t>
  </si>
  <si>
    <t>Office Address 2</t>
  </si>
  <si>
    <t>Network Status</t>
  </si>
  <si>
    <t>1003233917</t>
  </si>
  <si>
    <t>VISION</t>
  </si>
  <si>
    <t>WORKS</t>
  </si>
  <si>
    <t>NA</t>
  </si>
  <si>
    <t>VISIONWORKS INC</t>
  </si>
  <si>
    <t>10600 TAMIAMI TRL N STE 600</t>
  </si>
  <si>
    <t xml:space="preserve"> </t>
  </si>
  <si>
    <t>NAPLES</t>
  </si>
  <si>
    <t>FL</t>
  </si>
  <si>
    <t>34108</t>
  </si>
  <si>
    <t>1003810367</t>
  </si>
  <si>
    <t>EDWARD</t>
  </si>
  <si>
    <t>ATTAWAY</t>
  </si>
  <si>
    <t>OD</t>
  </si>
  <si>
    <t>EYE SPECIALISTS OF MID FLORIDA PA</t>
  </si>
  <si>
    <t>407 AVENUE K SE</t>
  </si>
  <si>
    <t>WINTER HAVEN</t>
  </si>
  <si>
    <t>33880</t>
  </si>
  <si>
    <t>1003918442</t>
  </si>
  <si>
    <t>BRENDA</t>
  </si>
  <si>
    <t>HART</t>
  </si>
  <si>
    <t>BRENDA C HART OD PA</t>
  </si>
  <si>
    <t>14290 METROPOLIS AVE</t>
  </si>
  <si>
    <t>FORT MYERS</t>
  </si>
  <si>
    <t>33912</t>
  </si>
  <si>
    <t>1023118726</t>
  </si>
  <si>
    <t>WALMART</t>
  </si>
  <si>
    <t>OPTICAL</t>
  </si>
  <si>
    <t>WAL MART STORES EAST LP</t>
  </si>
  <si>
    <t>545 PINE ISLAND RD</t>
  </si>
  <si>
    <t>NORTH FORT MYERS</t>
  </si>
  <si>
    <t>33903</t>
  </si>
  <si>
    <t>1023567617</t>
  </si>
  <si>
    <t>LINA</t>
  </si>
  <si>
    <t>CAWOG</t>
  </si>
  <si>
    <t>VILLAGE EYE ASSOCIATES INC</t>
  </si>
  <si>
    <t>170 2ND AVE</t>
  </si>
  <si>
    <t>NEW YORK</t>
  </si>
  <si>
    <t>NY</t>
  </si>
  <si>
    <t>10003</t>
  </si>
  <si>
    <t>1033100060</t>
  </si>
  <si>
    <t>TERRY</t>
  </si>
  <si>
    <t>TUCKER</t>
  </si>
  <si>
    <t>SAMUEL J TESKE OD PA</t>
  </si>
  <si>
    <t>88 PINE ISLAND RD STE 3</t>
  </si>
  <si>
    <t>1033220868</t>
  </si>
  <si>
    <t>JOHN</t>
  </si>
  <si>
    <t>CLARK</t>
  </si>
  <si>
    <t>COLLEGE OPTICAL EXPRESS AT UNF LLC</t>
  </si>
  <si>
    <t>12715 PEGASUS DR</t>
  </si>
  <si>
    <t>ORLANDO</t>
  </si>
  <si>
    <t>32816</t>
  </si>
  <si>
    <t>1033236047</t>
  </si>
  <si>
    <t>SUSAN</t>
  </si>
  <si>
    <t>SLOAN</t>
  </si>
  <si>
    <t>SUSAN M SLOAN OD</t>
  </si>
  <si>
    <t>500 S ORANGE AVE</t>
  </si>
  <si>
    <t>SARASOTA</t>
  </si>
  <si>
    <t>34236</t>
  </si>
  <si>
    <t>1043213051</t>
  </si>
  <si>
    <t>MARK</t>
  </si>
  <si>
    <t>GOROVOY</t>
  </si>
  <si>
    <t>MD</t>
  </si>
  <si>
    <t>MARK S GOROVOY MD PA</t>
  </si>
  <si>
    <t>12381 S CLEVELAND AVE STE 300</t>
  </si>
  <si>
    <t>33907</t>
  </si>
  <si>
    <t>1043215759</t>
  </si>
  <si>
    <t>SCOTT</t>
  </si>
  <si>
    <t>PETERMANN</t>
  </si>
  <si>
    <t>SOUTH GEORGIA EYE PARTNERS PC</t>
  </si>
  <si>
    <t>4120 N VALDOSTA RD STE A</t>
  </si>
  <si>
    <t>VALDOSTA</t>
  </si>
  <si>
    <t>GA</t>
  </si>
  <si>
    <t>31602</t>
  </si>
  <si>
    <t>1043249543</t>
  </si>
  <si>
    <t>ERIC</t>
  </si>
  <si>
    <t>DONAGHY</t>
  </si>
  <si>
    <t>JEFFREY L ZIMM MD PA</t>
  </si>
  <si>
    <t>6150 DIAMOND CENTRE CT STE 900</t>
  </si>
  <si>
    <t>11600 GLADIOLUS DR STE 109</t>
  </si>
  <si>
    <t>33908</t>
  </si>
  <si>
    <t>1043391105</t>
  </si>
  <si>
    <t>560 MILLCREEK MALL</t>
  </si>
  <si>
    <t>ERIE</t>
  </si>
  <si>
    <t>PA</t>
  </si>
  <si>
    <t>16565</t>
  </si>
  <si>
    <t>1063806941</t>
  </si>
  <si>
    <t>COSTCO</t>
  </si>
  <si>
    <t>WAREHOUSE 0742</t>
  </si>
  <si>
    <t>COSTCO CORPORATE</t>
  </si>
  <si>
    <t>15915 PINES BLVD</t>
  </si>
  <si>
    <t>PEMBROKE PINES</t>
  </si>
  <si>
    <t>33027</t>
  </si>
  <si>
    <t>1073551735</t>
  </si>
  <si>
    <t>KIMBERLY</t>
  </si>
  <si>
    <t>FEDER</t>
  </si>
  <si>
    <t>JONATHAN M FRANTZ MD PA DBA FLORIDA EYE HEALTH</t>
  </si>
  <si>
    <t>12731 NEW BRITTANY BLVD</t>
  </si>
  <si>
    <t>1073576013</t>
  </si>
  <si>
    <t>EISELMAN</t>
  </si>
  <si>
    <t>EYE CENTERS OF FLORIDA PA</t>
  </si>
  <si>
    <t>4101 EVANS AVE</t>
  </si>
  <si>
    <t>33901</t>
  </si>
  <si>
    <t>17966 N TAMIAMI TRL STE 160</t>
  </si>
  <si>
    <t>1073604708</t>
  </si>
  <si>
    <t>LEONARD</t>
  </si>
  <si>
    <t>AVRIL</t>
  </si>
  <si>
    <t>SOUTHWEST FLORIDA EYE CARE LLC</t>
  </si>
  <si>
    <t>2221 SANTA BARB BLVD STE 107</t>
  </si>
  <si>
    <t>CAPE CORAL</t>
  </si>
  <si>
    <t>33991</t>
  </si>
  <si>
    <t>1083076400</t>
  </si>
  <si>
    <t>JESSIE</t>
  </si>
  <si>
    <t>PIERCE</t>
  </si>
  <si>
    <t>DAVID M HARMAN MD PC</t>
  </si>
  <si>
    <t>505 7TH ST</t>
  </si>
  <si>
    <t>ALTAVISTA</t>
  </si>
  <si>
    <t>VA</t>
  </si>
  <si>
    <t>24517</t>
  </si>
  <si>
    <t>1083964027</t>
  </si>
  <si>
    <t>EYE</t>
  </si>
  <si>
    <t>MASTER</t>
  </si>
  <si>
    <t>4673 MILLENIA PLAZA WAY</t>
  </si>
  <si>
    <t>32839</t>
  </si>
  <si>
    <t>1093083321</t>
  </si>
  <si>
    <t>1785 RADIO DR STE B</t>
  </si>
  <si>
    <t>WOODBURY</t>
  </si>
  <si>
    <t>MN</t>
  </si>
  <si>
    <t>55125</t>
  </si>
  <si>
    <t>1093797300</t>
  </si>
  <si>
    <t>JAMES</t>
  </si>
  <si>
    <t>COPPOLA</t>
  </si>
  <si>
    <t>JAMES B COPPOLA</t>
  </si>
  <si>
    <t>19100 MURDOCK CIR</t>
  </si>
  <si>
    <t>PORT CHARLOTTE</t>
  </si>
  <si>
    <t>33948</t>
  </si>
  <si>
    <t>1104211838</t>
  </si>
  <si>
    <t>WAREHOUSE 0621</t>
  </si>
  <si>
    <t>10088 GULF CENTER DR</t>
  </si>
  <si>
    <t>33913</t>
  </si>
  <si>
    <t>1104440379</t>
  </si>
  <si>
    <t>HANA</t>
  </si>
  <si>
    <t>ARENCIBIA</t>
  </si>
  <si>
    <t>GEORGIA VISION CENTER INC</t>
  </si>
  <si>
    <t>344 S MAIN ST</t>
  </si>
  <si>
    <t>HIAWASSEE</t>
  </si>
  <si>
    <t>30546</t>
  </si>
  <si>
    <t>1104811736</t>
  </si>
  <si>
    <t>FRANK</t>
  </si>
  <si>
    <t>WENZEL</t>
  </si>
  <si>
    <t>EYE DOCTORS OPTICAL OUTLET PA</t>
  </si>
  <si>
    <t>4455 CLEVELAND AVE STE A</t>
  </si>
  <si>
    <t>1104992585</t>
  </si>
  <si>
    <t>GERALD</t>
  </si>
  <si>
    <t>COWAN</t>
  </si>
  <si>
    <t>GERALD COWAN OD PA</t>
  </si>
  <si>
    <t>301 SW PINE ISLAND RD</t>
  </si>
  <si>
    <t>1114086204</t>
  </si>
  <si>
    <t>JEFFREY</t>
  </si>
  <si>
    <t>GREENFIELD</t>
  </si>
  <si>
    <t>MYEYEDR OPTOMETRY OF ILLINOIS LLC</t>
  </si>
  <si>
    <t>138 N YORK ST</t>
  </si>
  <si>
    <t>ELMHURST</t>
  </si>
  <si>
    <t>IL</t>
  </si>
  <si>
    <t>60126</t>
  </si>
  <si>
    <t>1114204351</t>
  </si>
  <si>
    <t>12320 S CLEVELAND AVE</t>
  </si>
  <si>
    <t>1124119508</t>
  </si>
  <si>
    <t>1619 DEL PRADO BLVD S</t>
  </si>
  <si>
    <t>33990</t>
  </si>
  <si>
    <t>1124142047</t>
  </si>
  <si>
    <t>RAY</t>
  </si>
  <si>
    <t>WHETSTONE</t>
  </si>
  <si>
    <t>CAPE CORAL EYE CENTER PA</t>
  </si>
  <si>
    <t>2640 GOLDEN GATE PKWY STE 115</t>
  </si>
  <si>
    <t>34105</t>
  </si>
  <si>
    <t>1124527858</t>
  </si>
  <si>
    <t>DR MARK LYNN AND ASSOCIATES PLLC</t>
  </si>
  <si>
    <t>2012 CROSSINGS CIR STE B</t>
  </si>
  <si>
    <t>SPRING HILL</t>
  </si>
  <si>
    <t>TN</t>
  </si>
  <si>
    <t>37174</t>
  </si>
  <si>
    <t>1134181159</t>
  </si>
  <si>
    <t>HABIB</t>
  </si>
  <si>
    <t>AZIZI</t>
  </si>
  <si>
    <t>WEST FLORIDA EYE INC</t>
  </si>
  <si>
    <t>2814 LEE BLVD STE 3</t>
  </si>
  <si>
    <t>LEHIGH ACRES</t>
  </si>
  <si>
    <t>33971</t>
  </si>
  <si>
    <t>1144242595</t>
  </si>
  <si>
    <t>HEATHER</t>
  </si>
  <si>
    <t>STARLING</t>
  </si>
  <si>
    <t>STARLING EYE GROUP PA</t>
  </si>
  <si>
    <t>4635 NW 53RD AVE STE 202</t>
  </si>
  <si>
    <t>GAINESVILLE</t>
  </si>
  <si>
    <t>32653</t>
  </si>
  <si>
    <t>1144887357</t>
  </si>
  <si>
    <t>GEORGE</t>
  </si>
  <si>
    <t>HURWITZ</t>
  </si>
  <si>
    <t>CENTER FOR SIGHT PL</t>
  </si>
  <si>
    <t>14844 TAMIAMI TRL</t>
  </si>
  <si>
    <t>NORTH PORT</t>
  </si>
  <si>
    <t>34287</t>
  </si>
  <si>
    <t>1154430353</t>
  </si>
  <si>
    <t>LAURA</t>
  </si>
  <si>
    <t>GIANCOLA</t>
  </si>
  <si>
    <t>GIANCOLA KAMPSCHROEDER AND HALKIAS PC</t>
  </si>
  <si>
    <t>1331 W 75TH ST STE 403</t>
  </si>
  <si>
    <t>NAPERVILLE</t>
  </si>
  <si>
    <t>60540</t>
  </si>
  <si>
    <t>1154431369</t>
  </si>
  <si>
    <t>PORTER</t>
  </si>
  <si>
    <t>JULIE</t>
  </si>
  <si>
    <t>JULIE K PORTER KERN</t>
  </si>
  <si>
    <t>1441 TAMIAMI TRL</t>
  </si>
  <si>
    <t>1154525160</t>
  </si>
  <si>
    <t>UNDERBERG</t>
  </si>
  <si>
    <t>UNDERBERG    ROBERT L</t>
  </si>
  <si>
    <t>1918 DEL PRADO BLVD S</t>
  </si>
  <si>
    <t>OPTOMETRY</t>
  </si>
  <si>
    <t>GULF</t>
  </si>
  <si>
    <t>GULF COAST OPTOMETRY PA</t>
  </si>
  <si>
    <t>GULF COAST OPTOMETRY PA    RO</t>
  </si>
  <si>
    <t>ROBERT</t>
  </si>
  <si>
    <t>ROBERT L. UNDERBERG OD OD ROB</t>
  </si>
  <si>
    <t>1154550309</t>
  </si>
  <si>
    <t>BROOKS</t>
  </si>
  <si>
    <t>BROOKS    JORDAN T</t>
  </si>
  <si>
    <t>22907 LYDEN DR</t>
  </si>
  <si>
    <t>ESTERO</t>
  </si>
  <si>
    <t>33928</t>
  </si>
  <si>
    <t>77 N CATTLEMEN RD</t>
  </si>
  <si>
    <t>34243</t>
  </si>
  <si>
    <t>1164422044</t>
  </si>
  <si>
    <t>COY</t>
  </si>
  <si>
    <t>BROWN</t>
  </si>
  <si>
    <t>EYECARE ASSOCIATES OF CO LLC</t>
  </si>
  <si>
    <t>18 BOWMAN DR STE C</t>
  </si>
  <si>
    <t>WAYNESVILLE</t>
  </si>
  <si>
    <t>NC</t>
  </si>
  <si>
    <t>28785</t>
  </si>
  <si>
    <t>1164620217</t>
  </si>
  <si>
    <t>RACHEL</t>
  </si>
  <si>
    <t>CHANT</t>
  </si>
  <si>
    <t>26831 S TAMIAMI TRL STE 47</t>
  </si>
  <si>
    <t>BONITA SPRINGS</t>
  </si>
  <si>
    <t>34134</t>
  </si>
  <si>
    <t>2500 TAMIAMI TRL N</t>
  </si>
  <si>
    <t>34103</t>
  </si>
  <si>
    <t>1174545487</t>
  </si>
  <si>
    <t>JOSHUA</t>
  </si>
  <si>
    <t>METZGER</t>
  </si>
  <si>
    <t>SHORELINE OPHTHALMOLOGY PC</t>
  </si>
  <si>
    <t>301 CENTER ST</t>
  </si>
  <si>
    <t>MUSKEGON</t>
  </si>
  <si>
    <t>MI</t>
  </si>
  <si>
    <t>49445</t>
  </si>
  <si>
    <t>SHORELINE OPTICAL, LLC</t>
  </si>
  <si>
    <t>1266 E SHERMAN BLVD</t>
  </si>
  <si>
    <t>49444</t>
  </si>
  <si>
    <t>1174933741</t>
  </si>
  <si>
    <t>28500 STATE ROAD 54</t>
  </si>
  <si>
    <t>WESLEY CHAPEL</t>
  </si>
  <si>
    <t>33543</t>
  </si>
  <si>
    <t>1184603284</t>
  </si>
  <si>
    <t>CHRISTOPHER</t>
  </si>
  <si>
    <t>CASTELLO</t>
  </si>
  <si>
    <t>SHAW EYE CARE ASSOCIATES</t>
  </si>
  <si>
    <t>5330 SW COLLEGE RD</t>
  </si>
  <si>
    <t>OCALA</t>
  </si>
  <si>
    <t>34474</t>
  </si>
  <si>
    <t>1184653768</t>
  </si>
  <si>
    <t>CHARLES</t>
  </si>
  <si>
    <t>BARTELS</t>
  </si>
  <si>
    <t>BIG LAKE EYE CARE</t>
  </si>
  <si>
    <t>606 N PARROTT AVE</t>
  </si>
  <si>
    <t>OKEECHOBEE</t>
  </si>
  <si>
    <t>34972</t>
  </si>
  <si>
    <t>1184900235</t>
  </si>
  <si>
    <t>912 S MISSOURI AVE</t>
  </si>
  <si>
    <t>CLEARWATER</t>
  </si>
  <si>
    <t>33756</t>
  </si>
  <si>
    <t>1194757377</t>
  </si>
  <si>
    <t>RORY</t>
  </si>
  <si>
    <t>BRIENEN</t>
  </si>
  <si>
    <t>3925 BONITA BEACH RD</t>
  </si>
  <si>
    <t>1194801720</t>
  </si>
  <si>
    <t>DAVID</t>
  </si>
  <si>
    <t>HUNT</t>
  </si>
  <si>
    <t>5409 UNIVERSITY PKWY</t>
  </si>
  <si>
    <t>UNIVERSITY PARK</t>
  </si>
  <si>
    <t>34201</t>
  </si>
  <si>
    <t>1194945717</t>
  </si>
  <si>
    <t>RANDAL</t>
  </si>
  <si>
    <t>HANSON</t>
  </si>
  <si>
    <t>DR HANSON AND ASSOCIATES PA</t>
  </si>
  <si>
    <t>4600 SUMMERLIN RD STE C4</t>
  </si>
  <si>
    <t>33919</t>
  </si>
  <si>
    <t>1194994046</t>
  </si>
  <si>
    <t>RICHARD</t>
  </si>
  <si>
    <t>SILLS</t>
  </si>
  <si>
    <t>SUNCOAST EYECARE CENTERS, PLLC</t>
  </si>
  <si>
    <t>1205245206</t>
  </si>
  <si>
    <t>1703 PBL BLVD STE B01</t>
  </si>
  <si>
    <t>WEST PALM BEACH</t>
  </si>
  <si>
    <t>33401</t>
  </si>
  <si>
    <t>1205807955</t>
  </si>
  <si>
    <t>DIRK</t>
  </si>
  <si>
    <t>SCHROTENBOER</t>
  </si>
  <si>
    <t>1205917226</t>
  </si>
  <si>
    <t>1972 US HIGHWAY 431</t>
  </si>
  <si>
    <t>BOAZ</t>
  </si>
  <si>
    <t>AL</t>
  </si>
  <si>
    <t>35957</t>
  </si>
  <si>
    <t>1205977295</t>
  </si>
  <si>
    <t>WILLIAMS</t>
  </si>
  <si>
    <t>IDEAL EYE CARE, LLC</t>
  </si>
  <si>
    <t>1215022181</t>
  </si>
  <si>
    <t>DANIEL</t>
  </si>
  <si>
    <t>VALENTINE</t>
  </si>
  <si>
    <t>16970 SAN CARLOS BLVD STE 105</t>
  </si>
  <si>
    <t>1215026018</t>
  </si>
  <si>
    <t>COLIN</t>
  </si>
  <si>
    <t>MCDOWELL</t>
  </si>
  <si>
    <t>DR COLIN C MCDOWELL OPTOMETRIST LLC</t>
  </si>
  <si>
    <t>4770 COLONIAL BLVD</t>
  </si>
  <si>
    <t>33966</t>
  </si>
  <si>
    <t>1215217112</t>
  </si>
  <si>
    <t>BECKY</t>
  </si>
  <si>
    <t>RAMOS</t>
  </si>
  <si>
    <t>1441 TAMIAMI TRL STE 481</t>
  </si>
  <si>
    <t>1215915616</t>
  </si>
  <si>
    <t>WILLIAMSON</t>
  </si>
  <si>
    <t>DON E WILLIAMSON OD PA</t>
  </si>
  <si>
    <t>3218 DEL PRADO BLVD S</t>
  </si>
  <si>
    <t>33904</t>
  </si>
  <si>
    <t>1215961891</t>
  </si>
  <si>
    <t>BARRY</t>
  </si>
  <si>
    <t>FRANKEL</t>
  </si>
  <si>
    <t>EYE AND EAR OF CHASEWOOD LLC</t>
  </si>
  <si>
    <t>6380 W INDIANTOWN RD STE 15</t>
  </si>
  <si>
    <t>JUPITER</t>
  </si>
  <si>
    <t>33458</t>
  </si>
  <si>
    <t>1225030109</t>
  </si>
  <si>
    <t>CHAD</t>
  </si>
  <si>
    <t>SULKES</t>
  </si>
  <si>
    <t>CHAD SULKES OD LLC</t>
  </si>
  <si>
    <t>6650 COLLIER BLVD</t>
  </si>
  <si>
    <t>34114</t>
  </si>
  <si>
    <t>5420 JULIET BLVD</t>
  </si>
  <si>
    <t>34109</t>
  </si>
  <si>
    <t>1225112279</t>
  </si>
  <si>
    <t>RACHEL ALICE</t>
  </si>
  <si>
    <t>BIEDENBACH</t>
  </si>
  <si>
    <t>WADSWORTH EYE CLINIC INC</t>
  </si>
  <si>
    <t>1197 HIGH ST STE 106</t>
  </si>
  <si>
    <t>WADSWORTH</t>
  </si>
  <si>
    <t>OH</t>
  </si>
  <si>
    <t>44281</t>
  </si>
  <si>
    <t>1225413222</t>
  </si>
  <si>
    <t>701 LYNNHAVEN PKWY STE F85</t>
  </si>
  <si>
    <t>VIRGINIA BEACH</t>
  </si>
  <si>
    <t>23452</t>
  </si>
  <si>
    <t>1225680739</t>
  </si>
  <si>
    <t>SHELBY</t>
  </si>
  <si>
    <t>STRICK</t>
  </si>
  <si>
    <t>RYAN D HUBER OD PA</t>
  </si>
  <si>
    <t>27 N FISHER PARK WAY</t>
  </si>
  <si>
    <t>EAGLE</t>
  </si>
  <si>
    <t>ID</t>
  </si>
  <si>
    <t>83616</t>
  </si>
  <si>
    <t>1235181769</t>
  </si>
  <si>
    <t>ROBERT NEIL</t>
  </si>
  <si>
    <t>LEWENSON</t>
  </si>
  <si>
    <t>1235182478</t>
  </si>
  <si>
    <t>JANUARY</t>
  </si>
  <si>
    <t>MOENNIG</t>
  </si>
  <si>
    <t>JANUARY MOENNIG OD PA</t>
  </si>
  <si>
    <t>900 N BELCHER RD</t>
  </si>
  <si>
    <t>33765</t>
  </si>
  <si>
    <t>1235627324</t>
  </si>
  <si>
    <t>GENE</t>
  </si>
  <si>
    <t>MILES</t>
  </si>
  <si>
    <t>TRI COUNTY EYE ASSOCIATES PA</t>
  </si>
  <si>
    <t>25 DELTONA BLVD STE 1</t>
  </si>
  <si>
    <t>SAINT AUGUSTINE</t>
  </si>
  <si>
    <t>32086</t>
  </si>
  <si>
    <t>1245223965</t>
  </si>
  <si>
    <t>ROBERTS</t>
  </si>
  <si>
    <t>ROBERTS EYECARE ASSOCIATES</t>
  </si>
  <si>
    <t>3455 VESTAL PKWY E</t>
  </si>
  <si>
    <t>VESTAL</t>
  </si>
  <si>
    <t>13850</t>
  </si>
  <si>
    <t>1245238526</t>
  </si>
  <si>
    <t>SCHAIBLE</t>
  </si>
  <si>
    <t>COMMUNITY EYE CENTER PA</t>
  </si>
  <si>
    <t>21275 OLEAN BLVD</t>
  </si>
  <si>
    <t>33952</t>
  </si>
  <si>
    <t>1245293364</t>
  </si>
  <si>
    <t>LEN</t>
  </si>
  <si>
    <t>1537 BRANTLEY RD BLDG A STE 2</t>
  </si>
  <si>
    <t>EYE PHYSICIANS &amp; SURGEONS OF FL PA</t>
  </si>
  <si>
    <t>4790 BARKLEY CIR # C STE 103</t>
  </si>
  <si>
    <t>1245496538</t>
  </si>
  <si>
    <t>SARAH</t>
  </si>
  <si>
    <t>JOHNSON</t>
  </si>
  <si>
    <t>15661 SAN CARLOS BLVD UNIT 4</t>
  </si>
  <si>
    <t>JOHNSON EYECARE LLC</t>
  </si>
  <si>
    <t>15661 SAN CARLOS BLVD STE 4</t>
  </si>
  <si>
    <t>1255483822</t>
  </si>
  <si>
    <t>STACEY</t>
  </si>
  <si>
    <t>1255648747</t>
  </si>
  <si>
    <t>NICOLE</t>
  </si>
  <si>
    <t>ALESSI</t>
  </si>
  <si>
    <t>MICHAEL J COLLINS JR</t>
  </si>
  <si>
    <t>6900 INTERNATIONAL CENTER BLVD</t>
  </si>
  <si>
    <t>1265099154</t>
  </si>
  <si>
    <t>ELENA</t>
  </si>
  <si>
    <t>LOPEZ CHAN</t>
  </si>
  <si>
    <t>SANDVISION LLC</t>
  </si>
  <si>
    <t>706 SW PINE ISLAND RD UNIT 102</t>
  </si>
  <si>
    <t>EYECARE ASSOCIATES OF SOUTHWEST FLORIDA, LLC</t>
  </si>
  <si>
    <t>706 SW PINE ISLAND RD STE 102</t>
  </si>
  <si>
    <t>6891 DANIELS PKWY STE 140</t>
  </si>
  <si>
    <t>EYECARE OF SWFL, INC</t>
  </si>
  <si>
    <t>1265526461</t>
  </si>
  <si>
    <t>17000 TAMIAMI TRL</t>
  </si>
  <si>
    <t>1265574578</t>
  </si>
  <si>
    <t>JASON</t>
  </si>
  <si>
    <t>EUGENIDES</t>
  </si>
  <si>
    <t>VANDERBILT OPTICAL</t>
  </si>
  <si>
    <t>823 VANDERBILT BEACH RD</t>
  </si>
  <si>
    <t>1265719454</t>
  </si>
  <si>
    <t>18500 VETERANS BLVD STE 4</t>
  </si>
  <si>
    <t>33954</t>
  </si>
  <si>
    <t>1275088783</t>
  </si>
  <si>
    <t>BRITTANY</t>
  </si>
  <si>
    <t>DEGLER</t>
  </si>
  <si>
    <t>OPTIMAL VISION OPTOMETRY</t>
  </si>
  <si>
    <t>11841 PALM BEACH BLVD STE 117</t>
  </si>
  <si>
    <t>33905</t>
  </si>
  <si>
    <t>1285650432</t>
  </si>
  <si>
    <t>DOCTORS</t>
  </si>
  <si>
    <t>VISIONWORKS</t>
  </si>
  <si>
    <t>SOWASH OPTOMETRY GROUP PC</t>
  </si>
  <si>
    <t>4206 N FREEWAY RD</t>
  </si>
  <si>
    <t>PUEBLO</t>
  </si>
  <si>
    <t>CO</t>
  </si>
  <si>
    <t>81008</t>
  </si>
  <si>
    <t>1295140994</t>
  </si>
  <si>
    <t>ADRIENNE</t>
  </si>
  <si>
    <t>PAK EARLE</t>
  </si>
  <si>
    <t>DAVID B BAXTER OD</t>
  </si>
  <si>
    <t>3000 TRENT RD</t>
  </si>
  <si>
    <t>NEW BERN</t>
  </si>
  <si>
    <t>28562</t>
  </si>
  <si>
    <t>1295266583</t>
  </si>
  <si>
    <t>CATHLEEN</t>
  </si>
  <si>
    <t>CARABALLO</t>
  </si>
  <si>
    <t>2190 TAMIAMI TRL N</t>
  </si>
  <si>
    <t>34102</t>
  </si>
  <si>
    <t>1295754182</t>
  </si>
  <si>
    <t>HENRY</t>
  </si>
  <si>
    <t>1295953073</t>
  </si>
  <si>
    <t>PETRO</t>
  </si>
  <si>
    <t>DR JAMES M PETRO OD PA</t>
  </si>
  <si>
    <t>1306083787</t>
  </si>
  <si>
    <t>ALI</t>
  </si>
  <si>
    <t>KHOSHNEVIS</t>
  </si>
  <si>
    <t>GOOD DOC, LLC</t>
  </si>
  <si>
    <t>1711 NE 163RD ST</t>
  </si>
  <si>
    <t>NORTH MIAMI BEACH</t>
  </si>
  <si>
    <t>33162</t>
  </si>
  <si>
    <t>1316563695</t>
  </si>
  <si>
    <t>MIHAI</t>
  </si>
  <si>
    <t>GITLAN</t>
  </si>
  <si>
    <t>1316937097</t>
  </si>
  <si>
    <t>LAURENCE</t>
  </si>
  <si>
    <t>MILLER</t>
  </si>
  <si>
    <t>DO</t>
  </si>
  <si>
    <t>1326032822</t>
  </si>
  <si>
    <t>JAY</t>
  </si>
  <si>
    <t>ROSEN</t>
  </si>
  <si>
    <t>1326042375</t>
  </si>
  <si>
    <t>CLOUGH</t>
  </si>
  <si>
    <t>SCOTT D CLOUGH OD PA</t>
  </si>
  <si>
    <t>1485 COMMERCIAL WAY</t>
  </si>
  <si>
    <t>34606</t>
  </si>
  <si>
    <t>1326147745</t>
  </si>
  <si>
    <t>1326531542</t>
  </si>
  <si>
    <t>HADLAND</t>
  </si>
  <si>
    <t>8224 S TAMIAMI TRL</t>
  </si>
  <si>
    <t>34238</t>
  </si>
  <si>
    <t>1326690116</t>
  </si>
  <si>
    <t>CLAUDIA</t>
  </si>
  <si>
    <t>YOUNANY</t>
  </si>
  <si>
    <t>KAMBIZ SILANI OD</t>
  </si>
  <si>
    <t>212 S ROBERTSON BLVD</t>
  </si>
  <si>
    <t>BEVERLY HILLS</t>
  </si>
  <si>
    <t>CA</t>
  </si>
  <si>
    <t>90211</t>
  </si>
  <si>
    <t>1336188648</t>
  </si>
  <si>
    <t>MICHAEL</t>
  </si>
  <si>
    <t>LETT</t>
  </si>
  <si>
    <t>MICHAEL F LETT MD PC</t>
  </si>
  <si>
    <t>11730 KINGSTON PIKE</t>
  </si>
  <si>
    <t>KNOXVILLE</t>
  </si>
  <si>
    <t>37934</t>
  </si>
  <si>
    <t>1336597079</t>
  </si>
  <si>
    <t>TREVOR</t>
  </si>
  <si>
    <t>FOSSO</t>
  </si>
  <si>
    <t>PINECONE VISION CENTER PLLC</t>
  </si>
  <si>
    <t>2180 TROOP DR</t>
  </si>
  <si>
    <t>SARTELL</t>
  </si>
  <si>
    <t>56377</t>
  </si>
  <si>
    <t>1346220605</t>
  </si>
  <si>
    <t>ALBERT</t>
  </si>
  <si>
    <t>EVANS</t>
  </si>
  <si>
    <t>ONE PRICE OPTICAL</t>
  </si>
  <si>
    <t>325 DEL PRADO BLVD N</t>
  </si>
  <si>
    <t>33909</t>
  </si>
  <si>
    <t>1346658945</t>
  </si>
  <si>
    <t>TYLER</t>
  </si>
  <si>
    <t>1356392443</t>
  </si>
  <si>
    <t>BRIGID</t>
  </si>
  <si>
    <t>OGDEN</t>
  </si>
  <si>
    <t>ELOQUENT EYES LLC</t>
  </si>
  <si>
    <t>15495 TAMIAMI TRL N STE 124</t>
  </si>
  <si>
    <t>34110</t>
  </si>
  <si>
    <t>1366403446</t>
  </si>
  <si>
    <t>VITO</t>
  </si>
  <si>
    <t>GUARIO</t>
  </si>
  <si>
    <t>ALL EYES OPTICAL</t>
  </si>
  <si>
    <t>13688 W STATE RD 84</t>
  </si>
  <si>
    <t>DAVIE</t>
  </si>
  <si>
    <t>33325</t>
  </si>
  <si>
    <t>1366409112</t>
  </si>
  <si>
    <t>WILLIAM</t>
  </si>
  <si>
    <t>COTTONE</t>
  </si>
  <si>
    <t>4133 S TAMIAMI TRL</t>
  </si>
  <si>
    <t>VENICE</t>
  </si>
  <si>
    <t>34293</t>
  </si>
  <si>
    <t>1366438855</t>
  </si>
  <si>
    <t>STEPHEN EDWARD</t>
  </si>
  <si>
    <t>SMITH</t>
  </si>
  <si>
    <t>STEPHEN E SMITH MD PA</t>
  </si>
  <si>
    <t>4225 EVANS AVE</t>
  </si>
  <si>
    <t>EYE ASSOCIATES OF SOUTHWEST FLORIDA</t>
  </si>
  <si>
    <t>7955 AIRPORT RD N STE 104</t>
  </si>
  <si>
    <t>1366623787</t>
  </si>
  <si>
    <t>ALLISON</t>
  </si>
  <si>
    <t>LEBLANC</t>
  </si>
  <si>
    <t>SPECTACULAR EYECARE LLC</t>
  </si>
  <si>
    <t>415 W HICKPOCHEE AVE</t>
  </si>
  <si>
    <t>LABELLE</t>
  </si>
  <si>
    <t>33935</t>
  </si>
  <si>
    <t>1366964520</t>
  </si>
  <si>
    <t>MADISON</t>
  </si>
  <si>
    <t>EASTERLING</t>
  </si>
  <si>
    <t>EYE CENTER INC</t>
  </si>
  <si>
    <t>2003 CORTEZ RD W</t>
  </si>
  <si>
    <t>BRADENTON</t>
  </si>
  <si>
    <t>34207</t>
  </si>
  <si>
    <t>1376007096</t>
  </si>
  <si>
    <t>COLL</t>
  </si>
  <si>
    <t>1616 CAPE CORAL PKWY W STE 113</t>
  </si>
  <si>
    <t>33914</t>
  </si>
  <si>
    <t>28420 BONITA CROSSINGS BLVD #</t>
  </si>
  <si>
    <t>34135</t>
  </si>
  <si>
    <t>5335 AIRPORT PULLING RD N</t>
  </si>
  <si>
    <t>1376104182</t>
  </si>
  <si>
    <t>TARAL</t>
  </si>
  <si>
    <t>PATEL</t>
  </si>
  <si>
    <t>NATIONAL VISION INC</t>
  </si>
  <si>
    <t>2405 VESTAL PKWY E</t>
  </si>
  <si>
    <t>1376563460</t>
  </si>
  <si>
    <t>JEANNINE</t>
  </si>
  <si>
    <t>FOWLER</t>
  </si>
  <si>
    <t>FOWLER EYECARE</t>
  </si>
  <si>
    <t>13451 MCGREGOR BLVD STE 3</t>
  </si>
  <si>
    <t>1386136380</t>
  </si>
  <si>
    <t>SAMUEL</t>
  </si>
  <si>
    <t>B &amp; B FLORIDA EYE CARE PLLC</t>
  </si>
  <si>
    <t>25434 SIERRA CENTER BLVD</t>
  </si>
  <si>
    <t>LUTZ</t>
  </si>
  <si>
    <t>33559</t>
  </si>
  <si>
    <t>1386194819</t>
  </si>
  <si>
    <t>741 N ALAFAYA TRL</t>
  </si>
  <si>
    <t>32828</t>
  </si>
  <si>
    <t>1386672160</t>
  </si>
  <si>
    <t>HYNDMAN</t>
  </si>
  <si>
    <t>DAVID G HYNDMAN OD</t>
  </si>
  <si>
    <t>1001 MILLIS AVE</t>
  </si>
  <si>
    <t>BOONVILLE</t>
  </si>
  <si>
    <t>IN</t>
  </si>
  <si>
    <t>47601</t>
  </si>
  <si>
    <t>1396350203</t>
  </si>
  <si>
    <t>MALLORY</t>
  </si>
  <si>
    <t>THOMPSON</t>
  </si>
  <si>
    <t>1940 TAMIAMI TRL STE 103</t>
  </si>
  <si>
    <t>1396759247</t>
  </si>
  <si>
    <t>WITHERINGTON</t>
  </si>
  <si>
    <t>OPTIEXPRESS INC</t>
  </si>
  <si>
    <t>11170 SUMMERLIN SQUARE DR</t>
  </si>
  <si>
    <t>FORT MYERS BEACH</t>
  </si>
  <si>
    <t>33931</t>
  </si>
  <si>
    <t>513 CAPE CORAL PKWY W</t>
  </si>
  <si>
    <t>1396772422</t>
  </si>
  <si>
    <t>ANDREW JAMES</t>
  </si>
  <si>
    <t>1396776340</t>
  </si>
  <si>
    <t>BRADLEY</t>
  </si>
  <si>
    <t>PELTZER</t>
  </si>
  <si>
    <t>SEVIGNY &amp; ASSOCIATES EYE CARE PA</t>
  </si>
  <si>
    <t>2442 NE HWY 70</t>
  </si>
  <si>
    <t>ARCADIA</t>
  </si>
  <si>
    <t>34266</t>
  </si>
  <si>
    <t>1396836037</t>
  </si>
  <si>
    <t>FLORENTINO</t>
  </si>
  <si>
    <t>PALMON</t>
  </si>
  <si>
    <t>6850 INTERNATIONAL CENTER BLVD</t>
  </si>
  <si>
    <t>1396855979</t>
  </si>
  <si>
    <t>FELBER</t>
  </si>
  <si>
    <t>FELBER AND ASSOCIATES LLC</t>
  </si>
  <si>
    <t>261 CLUBHOUSE DR</t>
  </si>
  <si>
    <t>GULF SHORES</t>
  </si>
  <si>
    <t>36542</t>
  </si>
  <si>
    <t>1407973175</t>
  </si>
  <si>
    <t>TAMMY</t>
  </si>
  <si>
    <t>3515 DEL PRADO BLVD S STE 104</t>
  </si>
  <si>
    <t>1417050790</t>
  </si>
  <si>
    <t>JENNIFER ROBYN</t>
  </si>
  <si>
    <t>SWITAK</t>
  </si>
  <si>
    <t>EYE SITE BLUFFTON SEATURTLE OPTICAL</t>
  </si>
  <si>
    <t>104 BUCKWALTER PKWY STE 1C</t>
  </si>
  <si>
    <t>BLUFFTON</t>
  </si>
  <si>
    <t>SC</t>
  </si>
  <si>
    <t>29910</t>
  </si>
  <si>
    <t>1417126111</t>
  </si>
  <si>
    <t>5001 TAYLOR RD</t>
  </si>
  <si>
    <t>PUNTA GORDA</t>
  </si>
  <si>
    <t>33950</t>
  </si>
  <si>
    <t>1417338823</t>
  </si>
  <si>
    <t>NHA THY</t>
  </si>
  <si>
    <t>PHAM</t>
  </si>
  <si>
    <t>ELEVATE YOUR EXISTENCE</t>
  </si>
  <si>
    <t>28150 WILLET WAY</t>
  </si>
  <si>
    <t>1417939067</t>
  </si>
  <si>
    <t>MAUER</t>
  </si>
  <si>
    <t>877 111TH AVE N STE 2</t>
  </si>
  <si>
    <t>1437187937</t>
  </si>
  <si>
    <t>JEFFREY LUKE</t>
  </si>
  <si>
    <t>ZIMM</t>
  </si>
  <si>
    <t>1735 HERITAGE TRL</t>
  </si>
  <si>
    <t>34112</t>
  </si>
  <si>
    <t>1437209087</t>
  </si>
  <si>
    <t>WAYNE</t>
  </si>
  <si>
    <t>WOOD</t>
  </si>
  <si>
    <t>MANATEE FAMILY EYECARE PC</t>
  </si>
  <si>
    <t>319 7TH ST W</t>
  </si>
  <si>
    <t>PALMETTO</t>
  </si>
  <si>
    <t>34221</t>
  </si>
  <si>
    <t>1437385077</t>
  </si>
  <si>
    <t>BRADFORD</t>
  </si>
  <si>
    <t>SNEAD</t>
  </si>
  <si>
    <t>1437636396</t>
  </si>
  <si>
    <t>PEARLE</t>
  </si>
  <si>
    <t>PEARLE VISION NA NA PEARLE</t>
  </si>
  <si>
    <t>1447258256</t>
  </si>
  <si>
    <t>JOSEPH</t>
  </si>
  <si>
    <t>SPADAFORA</t>
  </si>
  <si>
    <t>1447275557</t>
  </si>
  <si>
    <t>JEFFREY MICHAEL</t>
  </si>
  <si>
    <t>MOORE</t>
  </si>
  <si>
    <t>1447370077</t>
  </si>
  <si>
    <t>ANDREA</t>
  </si>
  <si>
    <t>GROTE</t>
  </si>
  <si>
    <t>SHORELAND OPTICAL CO NO 27</t>
  </si>
  <si>
    <t>3136 N LINCOLN AVE</t>
  </si>
  <si>
    <t>CHICAGO</t>
  </si>
  <si>
    <t>60657</t>
  </si>
  <si>
    <t>1447537386</t>
  </si>
  <si>
    <t>655 BRANDON TOWN CENTER MALL</t>
  </si>
  <si>
    <t>BRANDON</t>
  </si>
  <si>
    <t>33511</t>
  </si>
  <si>
    <t>1447566062</t>
  </si>
  <si>
    <t>INC</t>
  </si>
  <si>
    <t>EYECONIC</t>
  </si>
  <si>
    <t>EYECONIC INC</t>
  </si>
  <si>
    <t>10845 INTERNATIONAL DR</t>
  </si>
  <si>
    <t>RANCHO CORDOVA</t>
  </si>
  <si>
    <t>95670</t>
  </si>
  <si>
    <t>1457325177</t>
  </si>
  <si>
    <t>PAUL</t>
  </si>
  <si>
    <t>HEAVNER</t>
  </si>
  <si>
    <t>CHESAPEAKE EYE CARE AND LASER CENTER LLC</t>
  </si>
  <si>
    <t>220 CHAMPION DR STE 100</t>
  </si>
  <si>
    <t>HAGERSTOWN</t>
  </si>
  <si>
    <t>21740</t>
  </si>
  <si>
    <t>1457357436</t>
  </si>
  <si>
    <t>BART</t>
  </si>
  <si>
    <t>DEPASCALE</t>
  </si>
  <si>
    <t>SUNGATE MEDICAL GROUP LLC</t>
  </si>
  <si>
    <t>10 WILLIAM POPE DR STE 6</t>
  </si>
  <si>
    <t>29909</t>
  </si>
  <si>
    <t>1457390148</t>
  </si>
  <si>
    <t>STEVEN</t>
  </si>
  <si>
    <t>WEISBOND</t>
  </si>
  <si>
    <t>3920 W HILLSBOROUGH AVE STE A</t>
  </si>
  <si>
    <t>TAMPA</t>
  </si>
  <si>
    <t>33614</t>
  </si>
  <si>
    <t>1457401341</t>
  </si>
  <si>
    <t>ISABELLE</t>
  </si>
  <si>
    <t>RUSZCZYK</t>
  </si>
  <si>
    <t>ISABELLE RUSZCZYK OD PA</t>
  </si>
  <si>
    <t>1467700898</t>
  </si>
  <si>
    <t>ERIN</t>
  </si>
  <si>
    <t>HARDIE</t>
  </si>
  <si>
    <t>1467701086</t>
  </si>
  <si>
    <t>TARA</t>
  </si>
  <si>
    <t>CAMARGO</t>
  </si>
  <si>
    <t>ST PETERSBURG EYE CARE SPECIALISTS</t>
  </si>
  <si>
    <t>929 1ST AVE N</t>
  </si>
  <si>
    <t>SAINT PETERSBURG</t>
  </si>
  <si>
    <t>33705</t>
  </si>
  <si>
    <t>1477079598</t>
  </si>
  <si>
    <t>THOMAS</t>
  </si>
  <si>
    <t>UNDERHILL</t>
  </si>
  <si>
    <t>DOCTORS EYECARE CENTERS</t>
  </si>
  <si>
    <t>5995 S POINTE BLVD STE 111</t>
  </si>
  <si>
    <t>1477124600</t>
  </si>
  <si>
    <t>SHREYA</t>
  </si>
  <si>
    <t>BHANDARI</t>
  </si>
  <si>
    <t>1477505808</t>
  </si>
  <si>
    <t>REYES</t>
  </si>
  <si>
    <t>ASSOCIATES IN EYE CARE OF FLORIDA</t>
  </si>
  <si>
    <t>26381 S TAMIAMI TRL STE 112</t>
  </si>
  <si>
    <t>1477644128</t>
  </si>
  <si>
    <t>PENNY</t>
  </si>
  <si>
    <t>ORR</t>
  </si>
  <si>
    <t>11176 TAMIAMI TRL N</t>
  </si>
  <si>
    <t>1477646644</t>
  </si>
  <si>
    <t>THY</t>
  </si>
  <si>
    <t>NGUYEN</t>
  </si>
  <si>
    <t>1477685931</t>
  </si>
  <si>
    <t>LORI</t>
  </si>
  <si>
    <t>LONG</t>
  </si>
  <si>
    <t>1800 S MCCALL RD</t>
  </si>
  <si>
    <t>ENGLEWOOD</t>
  </si>
  <si>
    <t>34223</t>
  </si>
  <si>
    <t>1477948883</t>
  </si>
  <si>
    <t>GREENBERG</t>
  </si>
  <si>
    <t>1487743043</t>
  </si>
  <si>
    <t>2523 LEE BLVD</t>
  </si>
  <si>
    <t>1497140339</t>
  </si>
  <si>
    <t>WAREHOUSE 1123</t>
  </si>
  <si>
    <t>8201 S TAMIAMI TRL</t>
  </si>
  <si>
    <t>1497809065</t>
  </si>
  <si>
    <t>SEXTON</t>
  </si>
  <si>
    <t>BRETT HAMILTON OD PA</t>
  </si>
  <si>
    <t>481 SUNDANCE PKWY</t>
  </si>
  <si>
    <t>ROUND ROCK</t>
  </si>
  <si>
    <t>TX</t>
  </si>
  <si>
    <t>78681</t>
  </si>
  <si>
    <t>1508214347</t>
  </si>
  <si>
    <t>ALYSSA</t>
  </si>
  <si>
    <t>KEATING</t>
  </si>
  <si>
    <t>2301 DEL PRADO BLVD S STE 650</t>
  </si>
  <si>
    <t>1508348012</t>
  </si>
  <si>
    <t>DOMINIC</t>
  </si>
  <si>
    <t>VILLANTI</t>
  </si>
  <si>
    <t>OPTICAL INSIGHT OF PALM SPRINGS LLC</t>
  </si>
  <si>
    <t>3015 S CONGRESS AVE STE 8</t>
  </si>
  <si>
    <t>PALM SPRINGS</t>
  </si>
  <si>
    <t>33461</t>
  </si>
  <si>
    <t>1508806068</t>
  </si>
  <si>
    <t>RONALD</t>
  </si>
  <si>
    <t>QUINN</t>
  </si>
  <si>
    <t>R KEVIN QUINN OD PA</t>
  </si>
  <si>
    <t>817 NW 56TH TERRACE STE B</t>
  </si>
  <si>
    <t>32605</t>
  </si>
  <si>
    <t>1508965104</t>
  </si>
  <si>
    <t>KAREN</t>
  </si>
  <si>
    <t>MEMOLI</t>
  </si>
  <si>
    <t>1331 S SUMTER BLVD</t>
  </si>
  <si>
    <t>1518104991</t>
  </si>
  <si>
    <t>POWELL III</t>
  </si>
  <si>
    <t>VISION TODAY</t>
  </si>
  <si>
    <t>9365 ATLANTIC BLVD STE 2</t>
  </si>
  <si>
    <t>JACKSONVILLE</t>
  </si>
  <si>
    <t>32225</t>
  </si>
  <si>
    <t>1538160197</t>
  </si>
  <si>
    <t>LEGIEC</t>
  </si>
  <si>
    <t>JOSEPH LEGIEC OD PA</t>
  </si>
  <si>
    <t>1538260906</t>
  </si>
  <si>
    <t>ANGELA</t>
  </si>
  <si>
    <t>KAPLAN</t>
  </si>
  <si>
    <t>1558312025</t>
  </si>
  <si>
    <t>TYRRELL</t>
  </si>
  <si>
    <t>27 US 27 S</t>
  </si>
  <si>
    <t>LAKE PLACID</t>
  </si>
  <si>
    <t>33852</t>
  </si>
  <si>
    <t>1558466870</t>
  </si>
  <si>
    <t>BARBARA</t>
  </si>
  <si>
    <t>4121 US HIGHWAY 98 N STE A140</t>
  </si>
  <si>
    <t>LAKELAND</t>
  </si>
  <si>
    <t>33809</t>
  </si>
  <si>
    <t>1558919514</t>
  </si>
  <si>
    <t>NATHANIEL</t>
  </si>
  <si>
    <t>HITT</t>
  </si>
  <si>
    <t>MODERN EYE CARE OD PA</t>
  </si>
  <si>
    <t>5325 VINNING ST NW STE 202</t>
  </si>
  <si>
    <t>CONCORD</t>
  </si>
  <si>
    <t>28027</t>
  </si>
  <si>
    <t>1568024610</t>
  </si>
  <si>
    <t>REENA</t>
  </si>
  <si>
    <t>700 NEAPOLITAN WAY</t>
  </si>
  <si>
    <t>1568555415</t>
  </si>
  <si>
    <t>1578614079</t>
  </si>
  <si>
    <t>MERRYFIELD</t>
  </si>
  <si>
    <t>P COR LLC</t>
  </si>
  <si>
    <t>2025 25 MILE RD</t>
  </si>
  <si>
    <t>SHELBY TOWNSHIP</t>
  </si>
  <si>
    <t>48316</t>
  </si>
  <si>
    <t>1588664189</t>
  </si>
  <si>
    <t>SILVIA</t>
  </si>
  <si>
    <t>MENDE</t>
  </si>
  <si>
    <t>EYE CARE CENTERS PLLC</t>
  </si>
  <si>
    <t>1798 ROANE STATE HWY</t>
  </si>
  <si>
    <t>HARRIMAN</t>
  </si>
  <si>
    <t>37748</t>
  </si>
  <si>
    <t>1588872147</t>
  </si>
  <si>
    <t>JENNIFER</t>
  </si>
  <si>
    <t>I M IS MINNESOTO INC</t>
  </si>
  <si>
    <t>8251 FLYING CLOUD DR STE 2028</t>
  </si>
  <si>
    <t>EDEN PRAIRIE</t>
  </si>
  <si>
    <t>55344</t>
  </si>
  <si>
    <t>1598702409</t>
  </si>
  <si>
    <t>VISION 1835</t>
  </si>
  <si>
    <t>1598759219</t>
  </si>
  <si>
    <t>PHILLIPS</t>
  </si>
  <si>
    <t>MYEYEDR OPTOMETRY OF FLORIDA LLC</t>
  </si>
  <si>
    <t>215 1ST ST N STE 100</t>
  </si>
  <si>
    <t>33881</t>
  </si>
  <si>
    <t>1619322633</t>
  </si>
  <si>
    <t>1951 W HICKPOCHEE AVE</t>
  </si>
  <si>
    <t>1629074067</t>
  </si>
  <si>
    <t>TIMOTHY</t>
  </si>
  <si>
    <t>1639278245</t>
  </si>
  <si>
    <t>SAMS</t>
  </si>
  <si>
    <t>SAMS EAST INC</t>
  </si>
  <si>
    <t>17700 MURDOCK CIR</t>
  </si>
  <si>
    <t>1649335548</t>
  </si>
  <si>
    <t>JARED</t>
  </si>
  <si>
    <t>IVERSON</t>
  </si>
  <si>
    <t>EYECARE PLUS RG PLLC</t>
  </si>
  <si>
    <t>386 W MAIN ST STE 104</t>
  </si>
  <si>
    <t>HENDERSONVILLE</t>
  </si>
  <si>
    <t>37075</t>
  </si>
  <si>
    <t>1649442021</t>
  </si>
  <si>
    <t>YONTZ</t>
  </si>
  <si>
    <t>1201 PIPER BLVD STE 22</t>
  </si>
  <si>
    <t>1659347698</t>
  </si>
  <si>
    <t>DAVIS</t>
  </si>
  <si>
    <t>DAVIS OPTOMETRY GROUP PA</t>
  </si>
  <si>
    <t>2922 JEFFERSON ST</t>
  </si>
  <si>
    <t>MARIANNA</t>
  </si>
  <si>
    <t>32446</t>
  </si>
  <si>
    <t>1659479004</t>
  </si>
  <si>
    <t>CONVERTINO</t>
  </si>
  <si>
    <t>DR JOSEPH CONVERTINO OD PA</t>
  </si>
  <si>
    <t>1669428454</t>
  </si>
  <si>
    <t>WALKER</t>
  </si>
  <si>
    <t>THE EYE CENTER OF OAK RIDGE PC</t>
  </si>
  <si>
    <t>125 TOWN CREEK RD E STE 1</t>
  </si>
  <si>
    <t>LENOIR CITY</t>
  </si>
  <si>
    <t>37772</t>
  </si>
  <si>
    <t>1669833471</t>
  </si>
  <si>
    <t>968 NORLAND AVE</t>
  </si>
  <si>
    <t>CHAMBERSBURG</t>
  </si>
  <si>
    <t>17201</t>
  </si>
  <si>
    <t>1679565444</t>
  </si>
  <si>
    <t>JOHN MARK</t>
  </si>
  <si>
    <t>TURNER</t>
  </si>
  <si>
    <t>MOUNTAIN EYE CARE</t>
  </si>
  <si>
    <t>253 HWY 515 E BLDG C</t>
  </si>
  <si>
    <t>BLAIRSVILLE</t>
  </si>
  <si>
    <t>30512</t>
  </si>
  <si>
    <t>1679575187</t>
  </si>
  <si>
    <t>MIDDAUGH</t>
  </si>
  <si>
    <t>1679605257</t>
  </si>
  <si>
    <t>BOBBY</t>
  </si>
  <si>
    <t>YIP</t>
  </si>
  <si>
    <t>BOB YIP OD AND ASSOCIATES PA</t>
  </si>
  <si>
    <t>1679659049</t>
  </si>
  <si>
    <t>ELIZABETH</t>
  </si>
  <si>
    <t>SCHWARTZ</t>
  </si>
  <si>
    <t>1689071110</t>
  </si>
  <si>
    <t>SAMS CLUB</t>
  </si>
  <si>
    <t>1700256286</t>
  </si>
  <si>
    <t>17105 SAN CARLOS BLVD</t>
  </si>
  <si>
    <t>1700884525</t>
  </si>
  <si>
    <t>SANDLER</t>
  </si>
  <si>
    <t>BURKLEY</t>
  </si>
  <si>
    <t>3020 LEE BLVD STE 12</t>
  </si>
  <si>
    <t>109 TAYLOR ST</t>
  </si>
  <si>
    <t>1710919170</t>
  </si>
  <si>
    <t>AVONDA</t>
  </si>
  <si>
    <t>COLUMBIA EYE ASSOCIATES, PA</t>
  </si>
  <si>
    <t>16181 NW US HWY 441 UNIT 140</t>
  </si>
  <si>
    <t>ALACHUA</t>
  </si>
  <si>
    <t>32615</t>
  </si>
  <si>
    <t>1720153174</t>
  </si>
  <si>
    <t>DEMARINO</t>
  </si>
  <si>
    <t>DANIEL J DEMARINO</t>
  </si>
  <si>
    <t>393 EMILY DR</t>
  </si>
  <si>
    <t>CLARKSBURG</t>
  </si>
  <si>
    <t>WV</t>
  </si>
  <si>
    <t>26301</t>
  </si>
  <si>
    <t>1730155615</t>
  </si>
  <si>
    <t>MULANEY</t>
  </si>
  <si>
    <t>CENTRAL FLORIDA EYE CLINIC PA</t>
  </si>
  <si>
    <t>814 GRIFFIN RD</t>
  </si>
  <si>
    <t>33805</t>
  </si>
  <si>
    <t>1730466970</t>
  </si>
  <si>
    <t>1730531443</t>
  </si>
  <si>
    <t>WALEED</t>
  </si>
  <si>
    <t>ALSADI</t>
  </si>
  <si>
    <t>WALEED ALSADI OD PC</t>
  </si>
  <si>
    <t>4025 W BELL RD STE 10</t>
  </si>
  <si>
    <t>PHOENIX</t>
  </si>
  <si>
    <t>AZ</t>
  </si>
  <si>
    <t>85053</t>
  </si>
  <si>
    <t>1730747536</t>
  </si>
  <si>
    <t>RENEE</t>
  </si>
  <si>
    <t>HOUSER</t>
  </si>
  <si>
    <t>1740271519</t>
  </si>
  <si>
    <t>JANICE</t>
  </si>
  <si>
    <t>BIRR</t>
  </si>
  <si>
    <t>4120 DEL PRADO BLVD S</t>
  </si>
  <si>
    <t>1740272939</t>
  </si>
  <si>
    <t>TUERKHEIMER</t>
  </si>
  <si>
    <t>21301 S TAMIAMI TRL STE 440</t>
  </si>
  <si>
    <t>1740340967</t>
  </si>
  <si>
    <t>DALESIO</t>
  </si>
  <si>
    <t>FORT MYERS EYE ASSOCIATES PA</t>
  </si>
  <si>
    <t>8801 COLLEGE PKWY STE 3</t>
  </si>
  <si>
    <t>1750358404</t>
  </si>
  <si>
    <t>BONNY</t>
  </si>
  <si>
    <t>EADS</t>
  </si>
  <si>
    <t>DRS DERY &amp; EADS PA</t>
  </si>
  <si>
    <t>60 10TH ST N</t>
  </si>
  <si>
    <t>1750391926</t>
  </si>
  <si>
    <t>RHIANNON</t>
  </si>
  <si>
    <t>LENHARDT MAGGIORE</t>
  </si>
  <si>
    <t>RHIANNON L MAGGIORE OD PA</t>
  </si>
  <si>
    <t>701 J C CENTER CT STE 18</t>
  </si>
  <si>
    <t>1750428561</t>
  </si>
  <si>
    <t>ROGER</t>
  </si>
  <si>
    <t>PAEZ</t>
  </si>
  <si>
    <t>2500 GOODLETTE RD N</t>
  </si>
  <si>
    <t>1750465845</t>
  </si>
  <si>
    <t>SEVIGNY AND JOHNSON EYE CARE PA</t>
  </si>
  <si>
    <t>210 US HWY 27 N</t>
  </si>
  <si>
    <t>AVON PARK</t>
  </si>
  <si>
    <t>33825</t>
  </si>
  <si>
    <t>1760401566</t>
  </si>
  <si>
    <t>1760477228</t>
  </si>
  <si>
    <t>JONATHAN</t>
  </si>
  <si>
    <t>GUDEMAN</t>
  </si>
  <si>
    <t>EYECARE SALEM INC</t>
  </si>
  <si>
    <t>101 W 4TH ST</t>
  </si>
  <si>
    <t>SALEM</t>
  </si>
  <si>
    <t>24153</t>
  </si>
  <si>
    <t>1770069528</t>
  </si>
  <si>
    <t>BETHANY</t>
  </si>
  <si>
    <t>NELSON</t>
  </si>
  <si>
    <t>1770665200</t>
  </si>
  <si>
    <t>1770672370</t>
  </si>
  <si>
    <t>5170 S CLEVELAND AVE</t>
  </si>
  <si>
    <t>1770674434</t>
  </si>
  <si>
    <t>BRIAN</t>
  </si>
  <si>
    <t>MARHUE</t>
  </si>
  <si>
    <t>1780078642</t>
  </si>
  <si>
    <t>WAREHOUSE 0351</t>
  </si>
  <si>
    <t>7171 CYPRESS LAKE DR</t>
  </si>
  <si>
    <t>1780078659</t>
  </si>
  <si>
    <t>WAREHOUSE 0354</t>
  </si>
  <si>
    <t>6275 NAPLES BLVD</t>
  </si>
  <si>
    <t>1780099317</t>
  </si>
  <si>
    <t>JAKE</t>
  </si>
  <si>
    <t>ROCKMAN</t>
  </si>
  <si>
    <t>1780655423</t>
  </si>
  <si>
    <t>LUISA</t>
  </si>
  <si>
    <t>DELTORO</t>
  </si>
  <si>
    <t>AVE MARIA OPTICAL INC</t>
  </si>
  <si>
    <t>5068 ANNUNCIATION CIR STE 108</t>
  </si>
  <si>
    <t>AVE MARIA</t>
  </si>
  <si>
    <t>34142</t>
  </si>
  <si>
    <t>1780760017</t>
  </si>
  <si>
    <t>14821 BEN 6 MILE PKWY</t>
  </si>
  <si>
    <t>1790193399</t>
  </si>
  <si>
    <t>CHELSEA</t>
  </si>
  <si>
    <t>SPALDING</t>
  </si>
  <si>
    <t>1790337939</t>
  </si>
  <si>
    <t>OTTENHEIMER</t>
  </si>
  <si>
    <t>3507 LEE BLVD STE 104</t>
  </si>
  <si>
    <t>1790733384</t>
  </si>
  <si>
    <t>KATHLEEN</t>
  </si>
  <si>
    <t>HOLLAND</t>
  </si>
  <si>
    <t>BETTER VISION OPTOMETRIC CENTER PA</t>
  </si>
  <si>
    <t>4140 RAMSEY ST STE 101</t>
  </si>
  <si>
    <t>FAYETTEVILLE</t>
  </si>
  <si>
    <t>28311</t>
  </si>
  <si>
    <t>1790776219</t>
  </si>
  <si>
    <t>STUART</t>
  </si>
  <si>
    <t>1790797041</t>
  </si>
  <si>
    <t>NORMAN</t>
  </si>
  <si>
    <t>ARONS</t>
  </si>
  <si>
    <t>NORMARK INC</t>
  </si>
  <si>
    <t>4755 SUMMERLIN RD STE 1</t>
  </si>
  <si>
    <t>1790877975</t>
  </si>
  <si>
    <t>GARY</t>
  </si>
  <si>
    <t>VINES</t>
  </si>
  <si>
    <t>VINES FAMILY EYE CARE PLLC</t>
  </si>
  <si>
    <t>333 E HARPER AVE</t>
  </si>
  <si>
    <t>MARYVILLE</t>
  </si>
  <si>
    <t>37804</t>
  </si>
  <si>
    <t>1801843909</t>
  </si>
  <si>
    <t>POLEWAC</t>
  </si>
  <si>
    <t>1801882394</t>
  </si>
  <si>
    <t>COLLINS</t>
  </si>
  <si>
    <t>1801939509</t>
  </si>
  <si>
    <t>JESSE</t>
  </si>
  <si>
    <t>HICKS</t>
  </si>
  <si>
    <t>JESSE S HICKS OD PA</t>
  </si>
  <si>
    <t>4381 AIDAN LN</t>
  </si>
  <si>
    <t>1811950439</t>
  </si>
  <si>
    <t>CHERYL</t>
  </si>
  <si>
    <t>SIMONEAU</t>
  </si>
  <si>
    <t>1821019290</t>
  </si>
  <si>
    <t>BRANDI MARIE</t>
  </si>
  <si>
    <t>WARBURTON</t>
  </si>
  <si>
    <t>ENVISION EYECARE AND OPTIQUE</t>
  </si>
  <si>
    <t>300 NW BETHANY DR</t>
  </si>
  <si>
    <t>PORT SAINT LUCIE</t>
  </si>
  <si>
    <t>34986</t>
  </si>
  <si>
    <t>1821375635</t>
  </si>
  <si>
    <t>897 NE 8TH ST</t>
  </si>
  <si>
    <t>HOMESTEAD</t>
  </si>
  <si>
    <t>33030</t>
  </si>
  <si>
    <t>1831384130</t>
  </si>
  <si>
    <t>LINDA</t>
  </si>
  <si>
    <t>JOHN FINN</t>
  </si>
  <si>
    <t>LINDA JOHN-FINN</t>
  </si>
  <si>
    <t>1831453455</t>
  </si>
  <si>
    <t>LARSON</t>
  </si>
  <si>
    <t>CLARKSON OPTOMETRY INC</t>
  </si>
  <si>
    <t>7872 MARKET BLVD</t>
  </si>
  <si>
    <t>CHANHASSEN</t>
  </si>
  <si>
    <t>55317</t>
  </si>
  <si>
    <t>1841364973</t>
  </si>
  <si>
    <t>TARGET</t>
  </si>
  <si>
    <t>OPTICAL NA TARGET</t>
  </si>
  <si>
    <t>1890 PINE ISLAND RD NE</t>
  </si>
  <si>
    <t>15880 SAN CARLOS BLVD</t>
  </si>
  <si>
    <t>NA,</t>
  </si>
  <si>
    <t>TARGET OPTICAL NA TARGET</t>
  </si>
  <si>
    <t>10000 GULF CENTER DR</t>
  </si>
  <si>
    <t>TARGET OPTICAL NA NA TARGET</t>
  </si>
  <si>
    <t>8040 MEDITERRANEAN DR</t>
  </si>
  <si>
    <t>1851488241</t>
  </si>
  <si>
    <t>JORDAN</t>
  </si>
  <si>
    <t>BROOKS EYE ASSOCIATES</t>
  </si>
  <si>
    <t>8890 SALROSE LN STE 203</t>
  </si>
  <si>
    <t>1851607741</t>
  </si>
  <si>
    <t>CATHERINE</t>
  </si>
  <si>
    <t>YAECKEL</t>
  </si>
  <si>
    <t>OPTICAL OUTFITTERS</t>
  </si>
  <si>
    <t>242 HARBOR VILLAGE LN</t>
  </si>
  <si>
    <t>APOLLO BEACH</t>
  </si>
  <si>
    <t>33572</t>
  </si>
  <si>
    <t>1861411258</t>
  </si>
  <si>
    <t>KEELY</t>
  </si>
  <si>
    <t>ALLEN</t>
  </si>
  <si>
    <t>DANVILLE FAMILY EYE CARE LLC</t>
  </si>
  <si>
    <t>95 N TENNESSEE ST</t>
  </si>
  <si>
    <t>DANVILLE</t>
  </si>
  <si>
    <t>46122</t>
  </si>
  <si>
    <t>1861494742</t>
  </si>
  <si>
    <t>FRANTZ</t>
  </si>
  <si>
    <t>1861498917</t>
  </si>
  <si>
    <t>CHRISTA</t>
  </si>
  <si>
    <t>SULLINS</t>
  </si>
  <si>
    <t>SULLINS EYE CARE PC</t>
  </si>
  <si>
    <t>620 ENGLEWOOD RD</t>
  </si>
  <si>
    <t>MADISONVILLE</t>
  </si>
  <si>
    <t>37354</t>
  </si>
  <si>
    <t>1861576951</t>
  </si>
  <si>
    <t>6520 EARNEST BARRETT PARKWAY</t>
  </si>
  <si>
    <t>MARIETTA</t>
  </si>
  <si>
    <t>30064</t>
  </si>
  <si>
    <t>1861591349</t>
  </si>
  <si>
    <t>TRAVIS</t>
  </si>
  <si>
    <t>GRESHAM III</t>
  </si>
  <si>
    <t>TRAVIS A GRESHAM III OD</t>
  </si>
  <si>
    <t>25225 CHAMBER OF COMMERCE DR</t>
  </si>
  <si>
    <t>1871047613</t>
  </si>
  <si>
    <t>RYAN</t>
  </si>
  <si>
    <t>KWAN</t>
  </si>
  <si>
    <t>AMERICAN EYECARE CENTER INC</t>
  </si>
  <si>
    <t>198 SW BROAD ST</t>
  </si>
  <si>
    <t>JESUP</t>
  </si>
  <si>
    <t>31545</t>
  </si>
  <si>
    <t>1871530964</t>
  </si>
  <si>
    <t>STACY</t>
  </si>
  <si>
    <t>CARSON</t>
  </si>
  <si>
    <t>T T UNDERWOOD INC</t>
  </si>
  <si>
    <t>805 COMMERCE DR SW STE A</t>
  </si>
  <si>
    <t>CONYERS</t>
  </si>
  <si>
    <t>30094</t>
  </si>
  <si>
    <t>1871593764</t>
  </si>
  <si>
    <t>CARMEN</t>
  </si>
  <si>
    <t>WILSON</t>
  </si>
  <si>
    <t>1871657106</t>
  </si>
  <si>
    <t>HOPPER</t>
  </si>
  <si>
    <t>SUSAN HOPPER OD PA</t>
  </si>
  <si>
    <t>1871678243</t>
  </si>
  <si>
    <t>STORE</t>
  </si>
  <si>
    <t>STORE 8335 NA EYEGLASS WORLD</t>
  </si>
  <si>
    <t>22907 LYDEN DRIVE</t>
  </si>
  <si>
    <t>1871682963</t>
  </si>
  <si>
    <t>ALEXIS</t>
  </si>
  <si>
    <t>STRAUSS</t>
  </si>
  <si>
    <t>HEIDEN &amp; HEIDEN ODS PA</t>
  </si>
  <si>
    <t>2019A HOLLYWOOD BLVD</t>
  </si>
  <si>
    <t>HOLLYWOOD</t>
  </si>
  <si>
    <t>33020</t>
  </si>
  <si>
    <t>1871728006</t>
  </si>
  <si>
    <t>TRACIE</t>
  </si>
  <si>
    <t>VALLONE</t>
  </si>
  <si>
    <t>TRACIE VALLONE</t>
  </si>
  <si>
    <t>1891187548</t>
  </si>
  <si>
    <t>AYESHA</t>
  </si>
  <si>
    <t>BUKHARI</t>
  </si>
  <si>
    <t>OPTICAL CENTER EXPRESS LLC</t>
  </si>
  <si>
    <t>5555 PONCE DE LEON BLVD</t>
  </si>
  <si>
    <t>CORAL GABLES</t>
  </si>
  <si>
    <t>33146</t>
  </si>
  <si>
    <t>1891887915</t>
  </si>
  <si>
    <t>11225 TAMIAMI TRL N</t>
  </si>
  <si>
    <t>1902256738</t>
  </si>
  <si>
    <t>KUIPERS</t>
  </si>
  <si>
    <t>INDEPENDENT EYES LLC</t>
  </si>
  <si>
    <t>808 MOUNT RUSHMORE RD</t>
  </si>
  <si>
    <t>RAPID CITY</t>
  </si>
  <si>
    <t>SD</t>
  </si>
  <si>
    <t>57701</t>
  </si>
  <si>
    <t>1902800683</t>
  </si>
  <si>
    <t>STROSSER</t>
  </si>
  <si>
    <t>1912108739</t>
  </si>
  <si>
    <t>PUTRINO</t>
  </si>
  <si>
    <t>1912284241</t>
  </si>
  <si>
    <t>1912566449</t>
  </si>
  <si>
    <t>VICTORIA</t>
  </si>
  <si>
    <t>HOWARD</t>
  </si>
  <si>
    <t>FAMILY EYECARE CENTER PLLC</t>
  </si>
  <si>
    <t>629 BROAD ST</t>
  </si>
  <si>
    <t>ELIZABETHTON</t>
  </si>
  <si>
    <t>37643</t>
  </si>
  <si>
    <t>1912905290</t>
  </si>
  <si>
    <t>GALLO</t>
  </si>
  <si>
    <t>18770 N TAMIAMI TRL</t>
  </si>
  <si>
    <t>8004 VINTAGE PKWY</t>
  </si>
  <si>
    <t>33967</t>
  </si>
  <si>
    <t>1912960022</t>
  </si>
  <si>
    <t>SPENCER</t>
  </si>
  <si>
    <t>1922450022</t>
  </si>
  <si>
    <t>WORKS 871</t>
  </si>
  <si>
    <t>13217 CORTEZ BLVD</t>
  </si>
  <si>
    <t>BROOKSVILLE</t>
  </si>
  <si>
    <t>34613</t>
  </si>
  <si>
    <t>1932103439</t>
  </si>
  <si>
    <t>JAMIE</t>
  </si>
  <si>
    <t>CASPER</t>
  </si>
  <si>
    <t>FANELLI EYE ASSOCIATES OD PA</t>
  </si>
  <si>
    <t>5526 CAROLINA BEACH RD STE B</t>
  </si>
  <si>
    <t>WILMINGTON</t>
  </si>
  <si>
    <t>28412</t>
  </si>
  <si>
    <t>1942533153</t>
  </si>
  <si>
    <t>DOUGLAS</t>
  </si>
  <si>
    <t>MCPHERSON FAMILY EYE CARE OD PA</t>
  </si>
  <si>
    <t>3150 ROGERS RD STE 110</t>
  </si>
  <si>
    <t>WAKE FOREST</t>
  </si>
  <si>
    <t>27587</t>
  </si>
  <si>
    <t>1942650924</t>
  </si>
  <si>
    <t>CALEB</t>
  </si>
  <si>
    <t>ST JEAN</t>
  </si>
  <si>
    <t>EYE IN SIGHT LLC</t>
  </si>
  <si>
    <t>1952432783</t>
  </si>
  <si>
    <t>DANA</t>
  </si>
  <si>
    <t>BARFIELD</t>
  </si>
  <si>
    <t>DR DANA L BARFIELD OD</t>
  </si>
  <si>
    <t>1952466732</t>
  </si>
  <si>
    <t>AARON</t>
  </si>
  <si>
    <t>WARNER</t>
  </si>
  <si>
    <t>WARNER EYE CARE LLC</t>
  </si>
  <si>
    <t>1642 OLIVE BRANCH PARKE LN</t>
  </si>
  <si>
    <t>GREENWOOD</t>
  </si>
  <si>
    <t>46143</t>
  </si>
  <si>
    <t>1952680480</t>
  </si>
  <si>
    <t>OANH</t>
  </si>
  <si>
    <t>HOANG</t>
  </si>
  <si>
    <t>OANH HOANG OD LLC</t>
  </si>
  <si>
    <t>1952909855</t>
  </si>
  <si>
    <t>JOANNA</t>
  </si>
  <si>
    <t>MADONNA</t>
  </si>
  <si>
    <t>FULL SPECTRUM FAMILY VISION CARE PA</t>
  </si>
  <si>
    <t>217 DEL PRADO BLVD S</t>
  </si>
  <si>
    <t>1962453480</t>
  </si>
  <si>
    <t>1962504811</t>
  </si>
  <si>
    <t>JEREMY</t>
  </si>
  <si>
    <t>BONKOWSKE</t>
  </si>
  <si>
    <t>MORGANTON EYE PHYSICIANS PA</t>
  </si>
  <si>
    <t>40 E MEDICAL CT</t>
  </si>
  <si>
    <t>MARION</t>
  </si>
  <si>
    <t>28752</t>
  </si>
  <si>
    <t>1972162345</t>
  </si>
  <si>
    <t>STEPHEN</t>
  </si>
  <si>
    <t>HAIDET</t>
  </si>
  <si>
    <t>1972543312</t>
  </si>
  <si>
    <t>TERPSTRA</t>
  </si>
  <si>
    <t>CENTRAL FLORIDA PREMIER EYE ASSOC</t>
  </si>
  <si>
    <t>1400 N US HWY 441 STE 521</t>
  </si>
  <si>
    <t>LADY LAKE</t>
  </si>
  <si>
    <t>32159</t>
  </si>
  <si>
    <t>1972883981</t>
  </si>
  <si>
    <t>MATTHEW</t>
  </si>
  <si>
    <t>HELSING</t>
  </si>
  <si>
    <t>1114 GRAMERCY LN STE D</t>
  </si>
  <si>
    <t>33607</t>
  </si>
  <si>
    <t>1982052965</t>
  </si>
  <si>
    <t>1982264974</t>
  </si>
  <si>
    <t>VERONIQUE</t>
  </si>
  <si>
    <t>7075 RADIO RD</t>
  </si>
  <si>
    <t>34104</t>
  </si>
  <si>
    <t>1992756449</t>
  </si>
  <si>
    <t>1992796783</t>
  </si>
  <si>
    <t>TRAPHEAGEN</t>
  </si>
  <si>
    <t>1992798052</t>
  </si>
  <si>
    <t>LESLIE</t>
  </si>
  <si>
    <t>CHURCH</t>
  </si>
  <si>
    <t>INSIGHT FAMILY EYECARE PA</t>
  </si>
  <si>
    <t>27607 STATE RD 56 STE 101</t>
  </si>
  <si>
    <t>33544</t>
  </si>
  <si>
    <t>N/A</t>
  </si>
  <si>
    <t>4957 S CLEVELAND AVE</t>
  </si>
  <si>
    <t>LENS</t>
  </si>
  <si>
    <t>CRAFTERS</t>
  </si>
  <si>
    <t>CRAFTERS NA LENS</t>
  </si>
  <si>
    <t>4125 S CLEVELAND AVE</t>
  </si>
  <si>
    <t>STE 35</t>
  </si>
  <si>
    <t>STORE 8202 NA EYEGLASS WORLD</t>
  </si>
  <si>
    <t>1918 DEL PRADO BOULEVARD</t>
  </si>
  <si>
    <t>STORE 8205 NA EYEGLASS WORLD</t>
  </si>
  <si>
    <t>4957 CLEVELAND AVENUE</t>
  </si>
  <si>
    <t>GULF COAST OPTOMETRY PA    KE</t>
  </si>
  <si>
    <t>SANDVISION</t>
  </si>
  <si>
    <t>SANDVISION DBA PEARLE VISION</t>
  </si>
  <si>
    <t>6891 DANIELS PARKWAY UNIT 140</t>
  </si>
  <si>
    <t>EYEGLASS</t>
  </si>
  <si>
    <t>EYEGLASS WORLD STORE 8205 NA N</t>
  </si>
  <si>
    <t>LENSCRAFTERS</t>
  </si>
  <si>
    <t>LENSCRAFTERS 134</t>
  </si>
  <si>
    <t>8076 MEDITERRANEAN DR</t>
  </si>
  <si>
    <t>STE 115</t>
  </si>
  <si>
    <t>LLC</t>
  </si>
  <si>
    <t>WATSON</t>
  </si>
  <si>
    <t>WATSON HAYES LLC</t>
  </si>
  <si>
    <t>111 S 24TH ST W STE 1</t>
  </si>
  <si>
    <t>BILLINGS</t>
  </si>
  <si>
    <t>MT</t>
  </si>
  <si>
    <t>59102</t>
  </si>
  <si>
    <t>EYEGLASS WORLD NA EYEGLASS WO</t>
  </si>
  <si>
    <t>13300 S CLEVELAND AVE</t>
  </si>
  <si>
    <t>STE 45</t>
  </si>
  <si>
    <t>1-800-CONTACTS</t>
  </si>
  <si>
    <t>1800CONTACTS</t>
  </si>
  <si>
    <t>UT</t>
  </si>
  <si>
    <t>AARON JUDD</t>
  </si>
  <si>
    <t>15640 NEW HAMPSHIRE</t>
  </si>
  <si>
    <t>BJS</t>
  </si>
  <si>
    <t>BJS OPTICAL</t>
  </si>
  <si>
    <t>9372 BEN C PRATT</t>
  </si>
  <si>
    <t>7171 CYPRESS LAKE DRIVE</t>
  </si>
  <si>
    <t>FORT MYERS,</t>
  </si>
  <si>
    <t>INTERNET ORDER</t>
  </si>
  <si>
    <t>COSTCO OPTICAL</t>
  </si>
  <si>
    <t>CVS</t>
  </si>
  <si>
    <t>CVS OPTICAL</t>
  </si>
  <si>
    <t>EYEGLASS WORLD</t>
  </si>
  <si>
    <t>4957 CLEVELAND AVE</t>
  </si>
  <si>
    <t>GENERAL</t>
  </si>
  <si>
    <t>GENERAL OPTICIAN</t>
  </si>
  <si>
    <t>214 S MAGNOLIA DR 100</t>
  </si>
  <si>
    <t>TALLAHASSEE</t>
  </si>
  <si>
    <t>32301</t>
  </si>
  <si>
    <t>JOHN CHIARMONTI</t>
  </si>
  <si>
    <t>2909 TRAVERSE TRAIL</t>
  </si>
  <si>
    <t>THE VILLAGES</t>
  </si>
  <si>
    <t>32163</t>
  </si>
  <si>
    <t>KELLY</t>
  </si>
  <si>
    <t>KELLY KRUK</t>
  </si>
  <si>
    <t>4125 CLEVELAND AVE.</t>
  </si>
  <si>
    <t>SUITE 35</t>
  </si>
  <si>
    <t>LENSCRAFTERS    JOYNER</t>
  </si>
  <si>
    <t>4125 S CLEVELAND AVENUE STE 35</t>
  </si>
  <si>
    <t>PROVENGO</t>
  </si>
  <si>
    <t>4600 US HWY 98 N</t>
  </si>
  <si>
    <t>ADDRESS NOT AVAILABLE</t>
  </si>
  <si>
    <t>33810</t>
  </si>
  <si>
    <t>WARBY</t>
  </si>
  <si>
    <t>WARBY PARKER</t>
  </si>
  <si>
    <t>161 AVE OF THE AMERICAS</t>
  </si>
  <si>
    <t>NEW YORK CITY</t>
  </si>
  <si>
    <t>10013</t>
  </si>
  <si>
    <t>ASSOCIATES</t>
  </si>
  <si>
    <t>MAKI</t>
  </si>
  <si>
    <t>MAKI EYE ASSOCIATES</t>
  </si>
  <si>
    <t>10088 GULF CENTER DRIVE</t>
  </si>
  <si>
    <t>FT MYERS</t>
  </si>
  <si>
    <t>KING</t>
  </si>
  <si>
    <t>CONTACT</t>
  </si>
  <si>
    <t>CONTACT LENS KING</t>
  </si>
  <si>
    <t>33993</t>
  </si>
  <si>
    <t>EYEGLASS WORLD NA NA EYEGLASS</t>
  </si>
  <si>
    <t>6355 NAPLES BOULEVARD</t>
  </si>
  <si>
    <t>STORE 8305 NA EYEGLASS WORLD</t>
  </si>
  <si>
    <t>77 N CATTLEMEN ROAD</t>
  </si>
  <si>
    <t>CARLOS</t>
  </si>
  <si>
    <t>CARLOS SANCHEZ OD</t>
  </si>
  <si>
    <t>8076 MEDITERRANEAN 115</t>
  </si>
  <si>
    <t>8076 MEDITERRANEAN DR 115</t>
  </si>
  <si>
    <t>CARLSO</t>
  </si>
  <si>
    <t>CARLSO SANCHEZ OD</t>
  </si>
  <si>
    <t>OD,</t>
  </si>
  <si>
    <t>JOSEPH SOWKA OD JOSEPH W</t>
  </si>
  <si>
    <t>14844 SOUTH TAMIAMI TRAIL</t>
  </si>
  <si>
    <t>OF</t>
  </si>
  <si>
    <t>EYE CENTERS OF FLORIDA</t>
  </si>
  <si>
    <t>4101 EVANS AVENUE</t>
  </si>
  <si>
    <t>OPTOMETRIC</t>
  </si>
  <si>
    <t>VEP</t>
  </si>
  <si>
    <t>VEP IL OPTOMETRIC</t>
  </si>
  <si>
    <t>101 N VETERANS PKWY STE 301</t>
  </si>
  <si>
    <t>BLOOMINGTON</t>
  </si>
  <si>
    <t>61704</t>
  </si>
  <si>
    <t>GULF COAST OPTOMETRY</t>
  </si>
  <si>
    <t>1918 DEL PRADO BLVD</t>
  </si>
  <si>
    <t>111 S 24TH ST WEST</t>
  </si>
  <si>
    <t>4125 S CLEVELAND AVE STE 35</t>
  </si>
  <si>
    <t>LENSCRAFTERS NA LENS</t>
  </si>
  <si>
    <t>CONTACTS</t>
  </si>
  <si>
    <t>AMERICAS</t>
  </si>
  <si>
    <t>AMERICAS BEST CONTACTS EYE OD</t>
  </si>
  <si>
    <t>3260 FORUM BOULEVARD</t>
  </si>
  <si>
    <t>FERGUSON</t>
  </si>
  <si>
    <t>FERGUSON OD MICHAEL T</t>
  </si>
  <si>
    <t>STORE 5292 NA AMERICAS BEST</t>
  </si>
  <si>
    <t>SANCHEZ</t>
  </si>
  <si>
    <t>SANCHEZ GUERRA OD RAFAEL</t>
  </si>
  <si>
    <t>Request for Proposal - Scoring Section 4: Provider Disruption</t>
  </si>
  <si>
    <t>Census</t>
  </si>
  <si>
    <t>LCBOCC Vision Census.xlsx</t>
  </si>
  <si>
    <t>LCBOCC High MBS 2022.pdf</t>
  </si>
  <si>
    <t>LCBOCC Low MBS 2022.pdf</t>
  </si>
  <si>
    <t>Plan Details - High Plan</t>
  </si>
  <si>
    <t>Plan Details - Low Plan</t>
  </si>
  <si>
    <t>Plan Utilization</t>
  </si>
  <si>
    <t>Lee County Utilization Report Dec 2021.pdf</t>
  </si>
  <si>
    <t>Company Relevant Experience &amp; Reference</t>
  </si>
  <si>
    <r>
      <t xml:space="preserve">Attachments to be provided by proposer as indicated in this Attachment A:
</t>
    </r>
    <r>
      <rPr>
        <sz val="11"/>
        <color theme="7"/>
        <rFont val="Calibri"/>
        <family val="2"/>
        <scheme val="minor"/>
      </rPr>
      <t xml:space="preserve">   Tab 1 - III.4. "[Proposer] Service Team"
   Tab 2 - I.15 "[Proposer] Subcontractors"
   Tab 2 - III.1. "[Proposer] Performance Guarantees"
   Tab 3 - I.2. "[Proposer] Website"
   Tab 3 - I.2. "[Proposer] Mobile App"
   Tab 3 - I.3. "[Proposer] Communication Samples"
   Tab 4 - I.6. "[Proposer] Vision Geo Access"</t>
    </r>
  </si>
  <si>
    <r>
      <rPr>
        <b/>
        <sz val="11"/>
        <rFont val="Calibri"/>
        <family val="2"/>
        <scheme val="minor"/>
      </rPr>
      <t>Tabs to be completed by proposer in this "Attachment A" Document are organized by scoring section and are as follows:</t>
    </r>
    <r>
      <rPr>
        <b/>
        <sz val="11"/>
        <color theme="7"/>
        <rFont val="Calibri"/>
        <family val="2"/>
        <scheme val="minor"/>
      </rPr>
      <t xml:space="preserve">
</t>
    </r>
    <r>
      <rPr>
        <sz val="11"/>
        <color theme="7"/>
        <rFont val="Calibri"/>
        <family val="2"/>
        <scheme val="minor"/>
      </rPr>
      <t xml:space="preserve">   1 - Experience &amp; References                                                     
   2 - Service Capabilities
   2 - Plan Admin
   3 - Plan Design
   3 - Value Add
   4 - Network
   4 - GEO Access
   4 - Provider Disruption
   5 - Cost</t>
    </r>
  </si>
  <si>
    <t>Request for Proposal - Scoring Section 1: Experience &amp; References</t>
  </si>
  <si>
    <t>Request for Proposal - Scoring Section 3: Plan Design</t>
  </si>
  <si>
    <t>II</t>
  </si>
  <si>
    <t>Audits</t>
  </si>
  <si>
    <t>Confirm your proposal include a $32,000 pre-implementation audit.</t>
  </si>
  <si>
    <t>Confirm your proposal include a $51,000 year 2 claim audit.</t>
  </si>
  <si>
    <t>Use this section to notate any additional audit credits or wellness dollars included with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</si>
</sst>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_)"/>
    <numFmt numFmtId="165" formatCode="&quot;$&quot;#,##0.00"/>
    <numFmt numFmtId="166" formatCode="&quot;$&quot;#,##0"/>
  </numFmts>
  <fonts count="34" x14ac:knownFonts="1">
    <font>
      <sz val="11"/>
      <color theme="1"/>
      <name val="Calibri"/>
      <family val="2"/>
      <scheme val="minor"/>
    </font>
    <font>
      <sz val="10"/>
      <name val="Arial"/>
      <family val="2"/>
    </font>
    <font>
      <sz val="8"/>
      <name val="Arial"/>
      <family val="2"/>
    </font>
    <font>
      <b/>
      <i/>
      <sz val="16"/>
      <name val="Helv"/>
      <family val="2"/>
    </font>
    <font>
      <b/>
      <sz val="11"/>
      <color theme="0"/>
      <name val="Calibri"/>
      <family val="2"/>
      <scheme val="minor"/>
    </font>
    <font>
      <b/>
      <sz val="11"/>
      <color theme="1"/>
      <name val="Calibri"/>
      <family val="2"/>
      <scheme val="minor"/>
    </font>
    <font>
      <sz val="11"/>
      <color theme="0"/>
      <name val="Calibri"/>
      <family val="2"/>
      <scheme val="minor"/>
    </font>
    <font>
      <sz val="11"/>
      <color theme="8"/>
      <name val="Calibri"/>
      <family val="2"/>
      <scheme val="minor"/>
    </font>
    <font>
      <sz val="14"/>
      <color theme="1"/>
      <name val="Calibri"/>
      <family val="2"/>
      <scheme val="minor"/>
    </font>
    <font>
      <sz val="14"/>
      <color theme="9"/>
      <name val="Calibri"/>
      <family val="2"/>
      <scheme val="minor"/>
    </font>
    <font>
      <b/>
      <sz val="16"/>
      <color theme="9"/>
      <name val="Calibri"/>
      <family val="2"/>
      <scheme val="minor"/>
    </font>
    <font>
      <sz val="10"/>
      <color theme="8"/>
      <name val="Arial"/>
      <family val="2"/>
    </font>
    <font>
      <sz val="10"/>
      <color theme="0"/>
      <name val="Calibri"/>
      <family val="2"/>
      <scheme val="minor"/>
    </font>
    <font>
      <sz val="10"/>
      <color theme="1"/>
      <name val="Calibri"/>
      <family val="2"/>
      <scheme val="minor"/>
    </font>
    <font>
      <i/>
      <sz val="11"/>
      <color theme="0"/>
      <name val="Calibri"/>
      <family val="2"/>
      <scheme val="minor"/>
    </font>
    <font>
      <sz val="8"/>
      <name val="Calibri"/>
      <family val="2"/>
      <scheme val="minor"/>
    </font>
    <font>
      <sz val="11"/>
      <color rgb="FFFF0000"/>
      <name val="Calibri"/>
      <family val="2"/>
      <scheme val="minor"/>
    </font>
    <font>
      <b/>
      <sz val="11"/>
      <color theme="2" tint="-0.499984740745262"/>
      <name val="Calibri"/>
      <family val="2"/>
      <scheme val="minor"/>
    </font>
    <font>
      <b/>
      <sz val="14"/>
      <color theme="2" tint="-0.499984740745262"/>
      <name val="Calibri"/>
      <family val="2"/>
      <scheme val="minor"/>
    </font>
    <font>
      <b/>
      <sz val="10"/>
      <color theme="2" tint="-0.499984740745262"/>
      <name val="Calibri"/>
      <family val="2"/>
      <scheme val="minor"/>
    </font>
    <font>
      <b/>
      <sz val="13.5"/>
      <name val="Times"/>
      <family val="1"/>
    </font>
    <font>
      <b/>
      <sz val="10"/>
      <name val="Arial"/>
      <family val="2"/>
    </font>
    <font>
      <sz val="11"/>
      <color theme="3"/>
      <name val="Calibri"/>
      <family val="2"/>
      <scheme val="minor"/>
    </font>
    <font>
      <sz val="11"/>
      <color theme="9"/>
      <name val="Calibri"/>
      <family val="2"/>
      <scheme val="minor"/>
    </font>
    <font>
      <sz val="11"/>
      <color theme="1"/>
      <name val="Calibri"/>
      <family val="2"/>
      <scheme val="minor"/>
    </font>
    <font>
      <sz val="11"/>
      <name val="Calibri"/>
      <family val="2"/>
      <scheme val="minor"/>
    </font>
    <font>
      <b/>
      <sz val="11"/>
      <name val="Calibri"/>
      <family val="2"/>
      <scheme val="minor"/>
    </font>
    <font>
      <sz val="11"/>
      <color rgb="FFE11B22"/>
      <name val="Calibri"/>
      <family val="2"/>
      <scheme val="minor"/>
    </font>
    <font>
      <b/>
      <sz val="11"/>
      <color rgb="FFE11B22"/>
      <name val="Calibri"/>
      <family val="2"/>
      <scheme val="minor"/>
    </font>
    <font>
      <sz val="10"/>
      <color theme="8"/>
      <name val="Calibri"/>
      <family val="2"/>
      <scheme val="minor"/>
    </font>
    <font>
      <sz val="11"/>
      <color theme="7"/>
      <name val="Calibri"/>
      <family val="2"/>
      <scheme val="minor"/>
    </font>
    <font>
      <b/>
      <sz val="11"/>
      <color theme="7"/>
      <name val="Calibri"/>
      <family val="2"/>
      <scheme val="minor"/>
    </font>
    <font>
      <u/>
      <sz val="11"/>
      <color theme="0"/>
      <name val="Calibri"/>
      <family val="2"/>
      <scheme val="minor"/>
    </font>
    <font>
      <sz val="9"/>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2" tint="0.59999389629810485"/>
        <bgColor indexed="64"/>
      </patternFill>
    </fill>
    <fill>
      <patternFill patternType="solid">
        <fgColor theme="8"/>
        <bgColor indexed="64"/>
      </patternFill>
    </fill>
    <fill>
      <patternFill patternType="solid">
        <fgColor theme="9"/>
        <bgColor indexed="64"/>
      </patternFill>
    </fill>
    <fill>
      <patternFill patternType="solid">
        <fgColor rgb="FFFFC000"/>
        <bgColor indexed="64"/>
      </patternFill>
    </fill>
    <fill>
      <patternFill patternType="solid">
        <fgColor theme="5" tint="-0.249977111117893"/>
        <bgColor indexed="64"/>
      </patternFill>
    </fill>
    <fill>
      <patternFill patternType="solid">
        <fgColor theme="2" tint="0.59999389629810485"/>
        <bgColor theme="4" tint="0.79998168889431442"/>
      </patternFill>
    </fill>
    <fill>
      <patternFill patternType="solid">
        <fgColor theme="2" tint="0.59999389629810485"/>
        <bgColor indexed="65"/>
      </patternFill>
    </fill>
  </fills>
  <borders count="26">
    <border>
      <left/>
      <right/>
      <top/>
      <bottom/>
      <diagonal/>
    </border>
    <border>
      <left style="thin">
        <color auto="1"/>
      </left>
      <right style="thin">
        <color auto="1"/>
      </right>
      <top style="thin">
        <color auto="1"/>
      </top>
      <bottom style="thin">
        <color auto="1"/>
      </bottom>
      <diagonal/>
    </border>
    <border>
      <left style="thin">
        <color theme="8"/>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style="thin">
        <color theme="8"/>
      </bottom>
      <diagonal/>
    </border>
    <border>
      <left/>
      <right/>
      <top/>
      <bottom style="thin">
        <color theme="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C000"/>
      </left>
      <right style="thin">
        <color theme="8"/>
      </right>
      <top style="medium">
        <color rgb="FFFFC000"/>
      </top>
      <bottom style="thin">
        <color theme="8"/>
      </bottom>
      <diagonal/>
    </border>
    <border>
      <left style="thin">
        <color theme="8"/>
      </left>
      <right style="thin">
        <color theme="8"/>
      </right>
      <top style="medium">
        <color rgb="FFFFC000"/>
      </top>
      <bottom style="thin">
        <color theme="8"/>
      </bottom>
      <diagonal/>
    </border>
    <border>
      <left style="thin">
        <color theme="8"/>
      </left>
      <right style="medium">
        <color rgb="FFFFC000"/>
      </right>
      <top style="medium">
        <color rgb="FFFFC000"/>
      </top>
      <bottom style="thin">
        <color theme="8"/>
      </bottom>
      <diagonal/>
    </border>
    <border>
      <left style="medium">
        <color rgb="FFFFC000"/>
      </left>
      <right style="thin">
        <color theme="8"/>
      </right>
      <top style="thin">
        <color theme="8"/>
      </top>
      <bottom style="thin">
        <color theme="8"/>
      </bottom>
      <diagonal/>
    </border>
    <border>
      <left style="thin">
        <color auto="1"/>
      </left>
      <right style="medium">
        <color rgb="FFFFC000"/>
      </right>
      <top style="thin">
        <color auto="1"/>
      </top>
      <bottom style="thin">
        <color auto="1"/>
      </bottom>
      <diagonal/>
    </border>
    <border>
      <left style="medium">
        <color rgb="FFFFC000"/>
      </left>
      <right style="thin">
        <color theme="8"/>
      </right>
      <top style="thin">
        <color theme="8"/>
      </top>
      <bottom style="medium">
        <color rgb="FFFFC000"/>
      </bottom>
      <diagonal/>
    </border>
    <border>
      <left style="thin">
        <color theme="8"/>
      </left>
      <right style="thin">
        <color theme="8"/>
      </right>
      <top style="thin">
        <color theme="8"/>
      </top>
      <bottom style="medium">
        <color rgb="FFFFC000"/>
      </bottom>
      <diagonal/>
    </border>
    <border>
      <left style="thin">
        <color auto="1"/>
      </left>
      <right style="thin">
        <color auto="1"/>
      </right>
      <top style="thin">
        <color auto="1"/>
      </top>
      <bottom style="medium">
        <color rgb="FFFFC000"/>
      </bottom>
      <diagonal/>
    </border>
    <border>
      <left style="thin">
        <color auto="1"/>
      </left>
      <right style="medium">
        <color rgb="FFFFC000"/>
      </right>
      <top style="thin">
        <color auto="1"/>
      </top>
      <bottom style="medium">
        <color rgb="FFFFC000"/>
      </bottom>
      <diagonal/>
    </border>
    <border>
      <left/>
      <right/>
      <top/>
      <bottom style="medium">
        <color rgb="FFFFC000"/>
      </bottom>
      <diagonal/>
    </border>
  </borders>
  <cellStyleXfs count="24">
    <xf numFmtId="0" fontId="0" fillId="0" borderId="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20" fillId="0" borderId="0">
      <alignment vertical="top" wrapText="1"/>
    </xf>
    <xf numFmtId="0" fontId="1" fillId="0" borderId="0"/>
    <xf numFmtId="9" fontId="1" fillId="0" borderId="0" applyFont="0" applyFill="0" applyBorder="0" applyAlignment="0" applyProtection="0"/>
    <xf numFmtId="9" fontId="24" fillId="0" borderId="0" applyFont="0" applyFill="0" applyBorder="0" applyAlignment="0" applyProtection="0"/>
  </cellStyleXfs>
  <cellXfs count="131">
    <xf numFmtId="0" fontId="0" fillId="0" borderId="0" xfId="0"/>
    <xf numFmtId="0" fontId="1" fillId="5" borderId="0" xfId="0" applyFont="1" applyFill="1" applyBorder="1" applyAlignment="1">
      <alignment vertical="center"/>
    </xf>
    <xf numFmtId="0" fontId="0" fillId="4" borderId="0" xfId="0" applyFill="1" applyAlignment="1">
      <alignment vertical="center"/>
    </xf>
    <xf numFmtId="0" fontId="7" fillId="4" borderId="0" xfId="0" applyFont="1" applyFill="1" applyAlignment="1">
      <alignment vertical="center"/>
    </xf>
    <xf numFmtId="0" fontId="0" fillId="5" borderId="0" xfId="0" applyFill="1" applyAlignment="1">
      <alignment vertical="center"/>
    </xf>
    <xf numFmtId="0" fontId="0" fillId="5" borderId="0" xfId="0" applyFill="1" applyBorder="1" applyAlignment="1">
      <alignment vertical="center"/>
    </xf>
    <xf numFmtId="0" fontId="0" fillId="4" borderId="0" xfId="0"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0" borderId="0" xfId="0" applyFont="1" applyFill="1" applyAlignment="1">
      <alignment vertical="center"/>
    </xf>
    <xf numFmtId="0" fontId="10" fillId="4" borderId="0" xfId="0" applyFont="1" applyFill="1" applyAlignment="1">
      <alignment vertical="center"/>
    </xf>
    <xf numFmtId="0" fontId="0" fillId="6" borderId="2" xfId="0" applyFill="1" applyBorder="1" applyAlignment="1">
      <alignment vertical="center"/>
    </xf>
    <xf numFmtId="0" fontId="5" fillId="6" borderId="2" xfId="0" applyFont="1" applyFill="1" applyBorder="1" applyAlignment="1">
      <alignment vertical="center"/>
    </xf>
    <xf numFmtId="0" fontId="11" fillId="6" borderId="2" xfId="0" applyFont="1" applyFill="1" applyBorder="1" applyAlignment="1">
      <alignment vertical="center"/>
    </xf>
    <xf numFmtId="0" fontId="0" fillId="6" borderId="2" xfId="0" applyFill="1" applyBorder="1" applyAlignment="1">
      <alignment vertical="center" wrapText="1"/>
    </xf>
    <xf numFmtId="0" fontId="0" fillId="6" borderId="2" xfId="0" applyFill="1" applyBorder="1" applyAlignment="1">
      <alignment horizontal="center" vertical="center"/>
    </xf>
    <xf numFmtId="0" fontId="0" fillId="6" borderId="2" xfId="0" applyFill="1" applyBorder="1" applyAlignment="1">
      <alignment horizontal="left" vertical="center" indent="4"/>
    </xf>
    <xf numFmtId="0" fontId="0" fillId="6" borderId="2" xfId="0" applyFill="1" applyBorder="1" applyAlignment="1">
      <alignment horizontal="left" vertical="top"/>
    </xf>
    <xf numFmtId="0" fontId="0" fillId="6" borderId="2" xfId="0" applyFill="1" applyBorder="1" applyAlignment="1">
      <alignment horizontal="left" vertical="top" wrapText="1"/>
    </xf>
    <xf numFmtId="0" fontId="4" fillId="8" borderId="2" xfId="0" applyFont="1" applyFill="1" applyBorder="1" applyAlignment="1">
      <alignment vertical="center" wrapText="1"/>
    </xf>
    <xf numFmtId="0" fontId="5" fillId="6" borderId="4" xfId="0" applyFont="1" applyFill="1" applyBorder="1" applyAlignment="1">
      <alignment horizontal="center" vertical="top"/>
    </xf>
    <xf numFmtId="0" fontId="13" fillId="4" borderId="0" xfId="0" applyFont="1" applyFill="1" applyAlignment="1">
      <alignment vertical="center"/>
    </xf>
    <xf numFmtId="0" fontId="0" fillId="6" borderId="2" xfId="0" applyNumberFormat="1" applyFill="1" applyBorder="1" applyAlignment="1">
      <alignment vertical="center"/>
    </xf>
    <xf numFmtId="0" fontId="0" fillId="6" borderId="2" xfId="0" applyNumberFormat="1" applyFill="1" applyBorder="1" applyAlignment="1">
      <alignment horizontal="left" vertical="center"/>
    </xf>
    <xf numFmtId="0" fontId="12" fillId="8" borderId="2" xfId="0" applyFont="1" applyFill="1" applyBorder="1" applyAlignment="1">
      <alignment vertical="center" wrapText="1"/>
    </xf>
    <xf numFmtId="0" fontId="0" fillId="6" borderId="2" xfId="0" applyFill="1" applyBorder="1" applyAlignment="1">
      <alignment vertical="top" wrapText="1"/>
    </xf>
    <xf numFmtId="0" fontId="0" fillId="6" borderId="2" xfId="0" applyFill="1" applyBorder="1" applyAlignment="1">
      <alignment horizontal="left" vertical="top" wrapText="1" indent="3"/>
    </xf>
    <xf numFmtId="0" fontId="17" fillId="4" borderId="0" xfId="0" applyFont="1" applyFill="1" applyAlignment="1">
      <alignment horizontal="right" vertical="top"/>
    </xf>
    <xf numFmtId="0" fontId="18" fillId="4" borderId="0" xfId="0" applyFont="1" applyFill="1" applyAlignment="1">
      <alignment horizontal="right" vertical="top"/>
    </xf>
    <xf numFmtId="0" fontId="19" fillId="4" borderId="0" xfId="0" applyFont="1" applyFill="1" applyAlignment="1">
      <alignment horizontal="right" vertical="top"/>
    </xf>
    <xf numFmtId="0" fontId="12" fillId="8" borderId="2" xfId="0" applyFont="1" applyFill="1" applyBorder="1" applyAlignment="1">
      <alignment horizontal="center" vertical="center" wrapText="1"/>
    </xf>
    <xf numFmtId="0" fontId="7" fillId="5" borderId="0" xfId="0" applyFont="1" applyFill="1" applyAlignment="1">
      <alignment vertical="center"/>
    </xf>
    <xf numFmtId="0" fontId="0" fillId="0" borderId="0" xfId="0" applyFill="1" applyAlignment="1">
      <alignment vertical="center"/>
    </xf>
    <xf numFmtId="0" fontId="8" fillId="5" borderId="0" xfId="0" applyFont="1" applyFill="1" applyAlignment="1">
      <alignment vertical="center"/>
    </xf>
    <xf numFmtId="0" fontId="0" fillId="4" borderId="0" xfId="0" applyFill="1" applyAlignment="1">
      <alignment vertical="center" wrapText="1"/>
    </xf>
    <xf numFmtId="0" fontId="8" fillId="5" borderId="0" xfId="0" quotePrefix="1" applyFont="1" applyFill="1" applyAlignment="1">
      <alignment vertical="center"/>
    </xf>
    <xf numFmtId="165" fontId="0" fillId="6" borderId="2" xfId="0" applyNumberFormat="1" applyFill="1" applyBorder="1" applyAlignment="1">
      <alignment vertical="center"/>
    </xf>
    <xf numFmtId="0" fontId="22" fillId="4" borderId="0" xfId="0" applyFont="1" applyFill="1" applyAlignment="1">
      <alignment vertical="center"/>
    </xf>
    <xf numFmtId="0" fontId="5" fillId="6" borderId="2" xfId="0" applyFont="1" applyFill="1" applyBorder="1" applyAlignment="1">
      <alignment vertical="center" wrapText="1"/>
    </xf>
    <xf numFmtId="0" fontId="0" fillId="6" borderId="2" xfId="0" applyFont="1" applyFill="1" applyBorder="1" applyAlignment="1">
      <alignment vertical="top" wrapText="1"/>
    </xf>
    <xf numFmtId="0" fontId="0" fillId="6" borderId="2" xfId="0" applyFill="1" applyBorder="1" applyAlignment="1">
      <alignment horizontal="left" vertical="top" wrapText="1" indent="2"/>
    </xf>
    <xf numFmtId="0" fontId="11" fillId="6" borderId="2" xfId="0" applyNumberFormat="1" applyFont="1" applyFill="1" applyBorder="1" applyAlignment="1">
      <alignment horizontal="center" vertical="top"/>
    </xf>
    <xf numFmtId="0" fontId="0" fillId="4" borderId="0" xfId="0" applyNumberFormat="1" applyFill="1" applyAlignment="1">
      <alignment vertical="center"/>
    </xf>
    <xf numFmtId="0" fontId="8" fillId="4" borderId="0" xfId="0" applyNumberFormat="1" applyFont="1" applyFill="1" applyAlignment="1">
      <alignment vertical="center"/>
    </xf>
    <xf numFmtId="0" fontId="12" fillId="8" borderId="2" xfId="0" applyNumberFormat="1" applyFont="1" applyFill="1" applyBorder="1" applyAlignment="1">
      <alignment vertical="center" wrapText="1"/>
    </xf>
    <xf numFmtId="0" fontId="12" fillId="8" borderId="16" xfId="0" applyFont="1" applyFill="1" applyBorder="1" applyAlignment="1">
      <alignment vertical="center" wrapText="1"/>
    </xf>
    <xf numFmtId="0" fontId="12" fillId="8" borderId="17" xfId="0" applyNumberFormat="1" applyFont="1" applyFill="1" applyBorder="1" applyAlignment="1">
      <alignment vertical="center" wrapText="1"/>
    </xf>
    <xf numFmtId="0" fontId="12" fillId="8" borderId="17" xfId="0" applyFont="1" applyFill="1" applyBorder="1" applyAlignment="1">
      <alignment vertical="center" wrapText="1"/>
    </xf>
    <xf numFmtId="0" fontId="12" fillId="8" borderId="18" xfId="0" applyFont="1" applyFill="1" applyBorder="1" applyAlignment="1">
      <alignment vertical="center" wrapText="1"/>
    </xf>
    <xf numFmtId="0" fontId="0" fillId="6" borderId="19" xfId="0" applyFont="1" applyFill="1" applyBorder="1" applyAlignment="1">
      <alignment vertical="top" wrapText="1"/>
    </xf>
    <xf numFmtId="0" fontId="0" fillId="6" borderId="21" xfId="0" applyFont="1" applyFill="1" applyBorder="1" applyAlignment="1">
      <alignment vertical="top" wrapText="1"/>
    </xf>
    <xf numFmtId="10" fontId="7" fillId="6" borderId="1" xfId="23" applyNumberFormat="1" applyFont="1" applyFill="1" applyBorder="1" applyAlignment="1">
      <alignment vertical="center"/>
    </xf>
    <xf numFmtId="0" fontId="7" fillId="6" borderId="1" xfId="23" applyNumberFormat="1" applyFont="1" applyFill="1" applyBorder="1" applyAlignment="1">
      <alignment vertical="center"/>
    </xf>
    <xf numFmtId="0" fontId="7" fillId="6" borderId="20" xfId="23" applyNumberFormat="1" applyFont="1" applyFill="1" applyBorder="1" applyAlignment="1">
      <alignment vertical="center"/>
    </xf>
    <xf numFmtId="10" fontId="7" fillId="6" borderId="23" xfId="23" applyNumberFormat="1" applyFont="1" applyFill="1" applyBorder="1" applyAlignment="1">
      <alignment vertical="center"/>
    </xf>
    <xf numFmtId="0" fontId="7" fillId="6" borderId="23" xfId="23" applyNumberFormat="1" applyFont="1" applyFill="1" applyBorder="1" applyAlignment="1">
      <alignment vertical="center"/>
    </xf>
    <xf numFmtId="0" fontId="7" fillId="6" borderId="24" xfId="23" applyNumberFormat="1" applyFont="1" applyFill="1" applyBorder="1" applyAlignment="1">
      <alignment vertical="center"/>
    </xf>
    <xf numFmtId="0" fontId="29" fillId="6" borderId="2" xfId="0" applyNumberFormat="1" applyFont="1" applyFill="1" applyBorder="1" applyAlignment="1">
      <alignment horizontal="center" vertical="top"/>
    </xf>
    <xf numFmtId="0" fontId="29" fillId="6" borderId="2" xfId="0" applyFont="1" applyFill="1" applyBorder="1" applyAlignment="1">
      <alignment horizontal="center" vertical="top"/>
    </xf>
    <xf numFmtId="0" fontId="29" fillId="6" borderId="22" xfId="0" applyNumberFormat="1" applyFont="1" applyFill="1" applyBorder="1" applyAlignment="1">
      <alignment horizontal="center" vertical="top"/>
    </xf>
    <xf numFmtId="0" fontId="29" fillId="6" borderId="22" xfId="0" applyFont="1" applyFill="1" applyBorder="1" applyAlignment="1">
      <alignment horizontal="center" vertical="top"/>
    </xf>
    <xf numFmtId="0" fontId="12" fillId="8"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top"/>
    </xf>
    <xf numFmtId="8" fontId="11" fillId="6" borderId="2" xfId="0" applyNumberFormat="1" applyFont="1" applyFill="1" applyBorder="1" applyAlignment="1">
      <alignment horizontal="center" vertical="top"/>
    </xf>
    <xf numFmtId="0" fontId="0" fillId="6" borderId="2" xfId="0" applyFont="1" applyFill="1" applyBorder="1" applyAlignment="1">
      <alignment horizontal="left" vertical="top" wrapText="1" indent="2"/>
    </xf>
    <xf numFmtId="0" fontId="0" fillId="4" borderId="0" xfId="0" applyNumberFormat="1" applyFill="1" applyAlignment="1">
      <alignment horizontal="center" vertical="center"/>
    </xf>
    <xf numFmtId="0" fontId="8" fillId="4" borderId="0" xfId="0" applyNumberFormat="1" applyFont="1" applyFill="1" applyAlignment="1">
      <alignment horizontal="center" vertical="center"/>
    </xf>
    <xf numFmtId="0" fontId="0" fillId="5" borderId="0" xfId="0" applyNumberFormat="1" applyFill="1" applyAlignment="1">
      <alignment horizontal="center" vertical="center"/>
    </xf>
    <xf numFmtId="0" fontId="0" fillId="4" borderId="0" xfId="0" applyNumberFormat="1" applyFill="1" applyBorder="1" applyAlignment="1">
      <alignment horizontal="center" vertical="center"/>
    </xf>
    <xf numFmtId="0" fontId="1" fillId="6" borderId="2" xfId="0" applyNumberFormat="1" applyFont="1" applyFill="1" applyBorder="1" applyAlignment="1">
      <alignment horizontal="center" vertical="top" wrapText="1"/>
    </xf>
    <xf numFmtId="166" fontId="1" fillId="6" borderId="2" xfId="0" applyNumberFormat="1" applyFont="1" applyFill="1" applyBorder="1" applyAlignment="1">
      <alignment horizontal="center" vertical="top"/>
    </xf>
    <xf numFmtId="9" fontId="1" fillId="6" borderId="2" xfId="23" applyFont="1" applyFill="1" applyBorder="1" applyAlignment="1">
      <alignment horizontal="center" vertical="top"/>
    </xf>
    <xf numFmtId="0" fontId="0" fillId="6" borderId="3" xfId="0" applyFill="1" applyBorder="1" applyAlignment="1">
      <alignment horizontal="center" vertical="center"/>
    </xf>
    <xf numFmtId="0" fontId="0" fillId="6" borderId="12" xfId="0" applyFill="1" applyBorder="1" applyAlignment="1">
      <alignment horizontal="center" vertical="center"/>
    </xf>
    <xf numFmtId="0" fontId="12" fillId="10" borderId="7" xfId="0" applyFont="1" applyFill="1" applyBorder="1" applyAlignment="1">
      <alignment horizontal="center" vertical="center" wrapText="1"/>
    </xf>
    <xf numFmtId="0" fontId="1" fillId="11" borderId="2" xfId="0" applyFont="1" applyFill="1" applyBorder="1" applyAlignment="1">
      <alignment horizontal="left" vertical="center"/>
    </xf>
    <xf numFmtId="0" fontId="33" fillId="12" borderId="2" xfId="0" applyFont="1" applyFill="1" applyBorder="1" applyAlignment="1">
      <alignment horizontal="left" vertical="center" wrapText="1"/>
    </xf>
    <xf numFmtId="0" fontId="1" fillId="6" borderId="2" xfId="0" applyFont="1" applyFill="1" applyBorder="1" applyAlignment="1">
      <alignment horizontal="left" vertical="center"/>
    </xf>
    <xf numFmtId="0" fontId="21" fillId="0" borderId="0" xfId="20" applyFont="1" applyAlignment="1">
      <alignment horizontal="left" vertical="top" wrapText="1"/>
    </xf>
    <xf numFmtId="0" fontId="0" fillId="6" borderId="10" xfId="0" applyFill="1" applyBorder="1" applyAlignment="1">
      <alignment vertical="center" wrapText="1"/>
    </xf>
    <xf numFmtId="0" fontId="0" fillId="6" borderId="11" xfId="0" applyFill="1" applyBorder="1" applyAlignment="1">
      <alignment vertical="center"/>
    </xf>
    <xf numFmtId="0" fontId="6" fillId="7" borderId="5"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7" borderId="15" xfId="0" applyFont="1" applyFill="1" applyBorder="1" applyAlignment="1">
      <alignment horizontal="left" vertical="center" wrapText="1"/>
    </xf>
    <xf numFmtId="0" fontId="5" fillId="6" borderId="6" xfId="0" applyFont="1" applyFill="1" applyBorder="1" applyAlignment="1">
      <alignment vertical="center"/>
    </xf>
    <xf numFmtId="0" fontId="5" fillId="6" borderId="7" xfId="0" applyFont="1" applyFill="1" applyBorder="1" applyAlignment="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5" fillId="6" borderId="8" xfId="0" quotePrefix="1" applyFont="1" applyFill="1" applyBorder="1" applyAlignment="1">
      <alignment vertical="center" wrapText="1"/>
    </xf>
    <xf numFmtId="0" fontId="5" fillId="6" borderId="9" xfId="0" applyFont="1" applyFill="1" applyBorder="1" applyAlignment="1">
      <alignment vertical="center" wrapText="1"/>
    </xf>
    <xf numFmtId="0" fontId="31" fillId="6" borderId="8" xfId="0" quotePrefix="1" applyFont="1" applyFill="1" applyBorder="1" applyAlignment="1">
      <alignment vertical="center" wrapText="1"/>
    </xf>
    <xf numFmtId="0" fontId="5" fillId="6" borderId="9" xfId="0" quotePrefix="1" applyFont="1" applyFill="1" applyBorder="1" applyAlignment="1">
      <alignment vertical="center" wrapText="1"/>
    </xf>
    <xf numFmtId="0" fontId="0" fillId="6" borderId="3" xfId="0" applyFill="1" applyBorder="1" applyAlignment="1">
      <alignment horizontal="left" vertical="center" wrapText="1"/>
    </xf>
    <xf numFmtId="0" fontId="0" fillId="6" borderId="12" xfId="0" applyFill="1" applyBorder="1" applyAlignment="1">
      <alignment horizontal="left" vertical="center" wrapText="1"/>
    </xf>
    <xf numFmtId="0" fontId="0" fillId="6" borderId="4" xfId="0" applyFill="1" applyBorder="1" applyAlignment="1">
      <alignment horizontal="left" vertical="center" wrapText="1"/>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6" fillId="7" borderId="2" xfId="0" applyFont="1" applyFill="1" applyBorder="1" applyAlignment="1">
      <alignment horizontal="left" vertical="center"/>
    </xf>
    <xf numFmtId="0" fontId="6" fillId="7" borderId="2"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4" xfId="0" applyFont="1" applyFill="1" applyBorder="1" applyAlignment="1">
      <alignment horizontal="left" vertical="center" wrapText="1"/>
    </xf>
    <xf numFmtId="0" fontId="26" fillId="9" borderId="25"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4" fillId="7" borderId="0" xfId="0" applyFont="1" applyFill="1" applyAlignment="1">
      <alignment horizontal="left" vertical="center" wrapText="1"/>
    </xf>
    <xf numFmtId="0" fontId="6" fillId="10" borderId="13" xfId="0" applyFont="1" applyFill="1" applyBorder="1" applyAlignment="1">
      <alignment horizontal="right" vertical="center"/>
    </xf>
    <xf numFmtId="0" fontId="11" fillId="6" borderId="2" xfId="0" applyFont="1" applyFill="1" applyBorder="1" applyAlignment="1" applyProtection="1">
      <alignment vertical="center"/>
      <protection locked="0"/>
    </xf>
    <xf numFmtId="0" fontId="11" fillId="6" borderId="2" xfId="0" applyFont="1" applyFill="1" applyBorder="1" applyAlignment="1" applyProtection="1">
      <alignment vertical="top" wrapText="1"/>
      <protection locked="0"/>
    </xf>
    <xf numFmtId="0" fontId="7" fillId="6" borderId="3" xfId="0" applyFont="1" applyFill="1" applyBorder="1" applyAlignment="1" applyProtection="1">
      <alignment horizontal="left" vertical="top"/>
      <protection locked="0"/>
    </xf>
    <xf numFmtId="0" fontId="7" fillId="6" borderId="4" xfId="0" applyFont="1" applyFill="1" applyBorder="1" applyAlignment="1" applyProtection="1">
      <alignment horizontal="left" vertical="top"/>
      <protection locked="0"/>
    </xf>
    <xf numFmtId="0" fontId="11" fillId="6" borderId="2" xfId="0" applyFont="1" applyFill="1" applyBorder="1" applyAlignment="1" applyProtection="1">
      <alignment horizontal="left" vertical="top"/>
      <protection locked="0"/>
    </xf>
    <xf numFmtId="0" fontId="11" fillId="6" borderId="2"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top"/>
      <protection locked="0"/>
    </xf>
    <xf numFmtId="0" fontId="12" fillId="8" borderId="2" xfId="0" applyNumberFormat="1" applyFont="1" applyFill="1" applyBorder="1" applyAlignment="1" applyProtection="1">
      <alignment horizontal="center" vertical="center" wrapText="1"/>
      <protection locked="0"/>
    </xf>
    <xf numFmtId="0" fontId="11" fillId="6" borderId="2" xfId="0" applyNumberFormat="1" applyFont="1" applyFill="1" applyBorder="1" applyAlignment="1" applyProtection="1">
      <alignment vertical="center"/>
      <protection locked="0"/>
    </xf>
    <xf numFmtId="0" fontId="11" fillId="6" borderId="2" xfId="0" applyFont="1" applyFill="1" applyBorder="1" applyAlignment="1" applyProtection="1">
      <alignment horizontal="center" vertical="top"/>
      <protection locked="0"/>
    </xf>
    <xf numFmtId="0" fontId="7" fillId="6" borderId="2"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33" fillId="12" borderId="2" xfId="0" applyFont="1" applyFill="1" applyBorder="1" applyAlignment="1" applyProtection="1">
      <alignment horizontal="left" vertical="center" wrapText="1"/>
      <protection locked="0"/>
    </xf>
    <xf numFmtId="165" fontId="11" fillId="6" borderId="2" xfId="0" applyNumberFormat="1" applyFont="1" applyFill="1" applyBorder="1" applyAlignment="1" applyProtection="1">
      <alignment horizontal="center" vertical="top"/>
      <protection locked="0"/>
    </xf>
  </cellXfs>
  <cellStyles count="24">
    <cellStyle name="Currency 2" xfId="1" xr:uid="{00000000-0005-0000-0000-000006000000}"/>
    <cellStyle name="Grey" xfId="2" xr:uid="{00000000-0005-0000-0000-000007000000}"/>
    <cellStyle name="Heading 1 2" xfId="20" xr:uid="{0F86FF21-E7D0-4174-BD7F-B2E65A0727AA}"/>
    <cellStyle name="Input [yellow]" xfId="3" xr:uid="{00000000-0005-0000-0000-000008000000}"/>
    <cellStyle name="Normal" xfId="0" builtinId="0"/>
    <cellStyle name="Normal - Style1" xfId="4" xr:uid="{00000000-0005-0000-0000-00000900000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2" xfId="11" xr:uid="{00000000-0005-0000-0000-000010000000}"/>
    <cellStyle name="Normal 2 2" xfId="21" xr:uid="{A5211700-F7B7-468A-A3A7-5C110AC9E1F9}"/>
    <cellStyle name="Normal 3" xfId="12" xr:uid="{00000000-0005-0000-0000-000011000000}"/>
    <cellStyle name="Normal 4" xfId="13" xr:uid="{00000000-0005-0000-0000-000012000000}"/>
    <cellStyle name="Normal 5" xfId="14" xr:uid="{00000000-0005-0000-0000-000013000000}"/>
    <cellStyle name="Normal 6" xfId="15" xr:uid="{00000000-0005-0000-0000-000014000000}"/>
    <cellStyle name="Normal 7" xfId="16" xr:uid="{00000000-0005-0000-0000-000015000000}"/>
    <cellStyle name="Normal 8" xfId="17" xr:uid="{00000000-0005-0000-0000-000016000000}"/>
    <cellStyle name="Normal 9" xfId="18" xr:uid="{00000000-0005-0000-0000-000017000000}"/>
    <cellStyle name="Percent" xfId="23" builtinId="5"/>
    <cellStyle name="Percent [2]" xfId="19" xr:uid="{00000000-0005-0000-0000-000018000000}"/>
    <cellStyle name="Percent 2" xfId="22" xr:uid="{0C28B551-75DE-4DEE-8846-530BA6C441E6}"/>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Aon Color Palette">
      <a:dk1>
        <a:sysClr val="windowText" lastClr="000000"/>
      </a:dk1>
      <a:lt1>
        <a:sysClr val="window" lastClr="FFFFFF"/>
      </a:lt1>
      <a:dk2>
        <a:srgbClr val="E11B22"/>
      </a:dk2>
      <a:lt2>
        <a:srgbClr val="C9CAC8"/>
      </a:lt2>
      <a:accent1>
        <a:srgbClr val="F0AB00"/>
      </a:accent1>
      <a:accent2>
        <a:srgbClr val="7AB800"/>
      </a:accent2>
      <a:accent3>
        <a:srgbClr val="5EB6E4"/>
      </a:accent3>
      <a:accent4>
        <a:srgbClr val="0083A9"/>
      </a:accent4>
      <a:accent5>
        <a:srgbClr val="4D4F53"/>
      </a:accent5>
      <a:accent6>
        <a:srgbClr val="003F72"/>
      </a:accent6>
      <a:hlink>
        <a:srgbClr val="6E267B"/>
      </a:hlink>
      <a:folHlink>
        <a:srgbClr val="0039A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8C42-25D1-4870-B3CB-CEA6B377285B}">
  <sheetPr codeName="Sheet1"/>
  <dimension ref="B1:F23"/>
  <sheetViews>
    <sheetView workbookViewId="0"/>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
        <v>104</v>
      </c>
    </row>
    <row r="3" spans="2:6" s="7" customFormat="1" ht="18.75" x14ac:dyDescent="0.25">
      <c r="B3" s="8" t="s">
        <v>46</v>
      </c>
    </row>
    <row r="4" spans="2:6" s="7" customFormat="1" ht="18.75" x14ac:dyDescent="0.25">
      <c r="B4" s="35" t="s">
        <v>105</v>
      </c>
    </row>
    <row r="5" spans="2:6" x14ac:dyDescent="0.25">
      <c r="B5" s="3" t="s">
        <v>30</v>
      </c>
    </row>
    <row r="6" spans="2:6" x14ac:dyDescent="0.25">
      <c r="B6" s="3" t="s">
        <v>45</v>
      </c>
    </row>
    <row r="7" spans="2:6" x14ac:dyDescent="0.25">
      <c r="D7" s="4"/>
      <c r="E7" s="4"/>
      <c r="F7" s="4"/>
    </row>
    <row r="8" spans="2:6" x14ac:dyDescent="0.25">
      <c r="B8" s="81" t="s">
        <v>14</v>
      </c>
      <c r="C8" s="81"/>
    </row>
    <row r="9" spans="2:6" x14ac:dyDescent="0.25">
      <c r="B9" s="84" t="s">
        <v>15</v>
      </c>
      <c r="C9" s="85"/>
    </row>
    <row r="10" spans="2:6" x14ac:dyDescent="0.25">
      <c r="B10" s="86" t="s">
        <v>16</v>
      </c>
      <c r="C10" s="87"/>
    </row>
    <row r="11" spans="2:6" x14ac:dyDescent="0.25">
      <c r="B11" s="86" t="s">
        <v>17</v>
      </c>
      <c r="C11" s="87"/>
    </row>
    <row r="12" spans="2:6" x14ac:dyDescent="0.25">
      <c r="B12" s="86" t="s">
        <v>18</v>
      </c>
      <c r="C12" s="87"/>
    </row>
    <row r="13" spans="2:6" x14ac:dyDescent="0.25">
      <c r="B13" s="86" t="s">
        <v>19</v>
      </c>
      <c r="C13" s="87"/>
    </row>
    <row r="14" spans="2:6" x14ac:dyDescent="0.25">
      <c r="B14" s="86" t="s">
        <v>20</v>
      </c>
      <c r="C14" s="87"/>
    </row>
    <row r="15" spans="2:6" x14ac:dyDescent="0.25">
      <c r="B15" s="86" t="s">
        <v>21</v>
      </c>
      <c r="C15" s="87"/>
    </row>
    <row r="16" spans="2:6" x14ac:dyDescent="0.25">
      <c r="B16" s="88" t="s">
        <v>22</v>
      </c>
      <c r="C16" s="80"/>
      <c r="D16" s="78"/>
      <c r="E16" s="78"/>
    </row>
    <row r="17" spans="2:5" ht="7.5" customHeight="1" x14ac:dyDescent="0.25"/>
    <row r="18" spans="2:5" ht="52.5" customHeight="1" x14ac:dyDescent="0.25">
      <c r="B18" s="82" t="s">
        <v>44</v>
      </c>
      <c r="C18" s="83"/>
      <c r="D18" s="4"/>
    </row>
    <row r="19" spans="2:5" ht="115.5" customHeight="1" x14ac:dyDescent="0.25">
      <c r="B19" s="89" t="s">
        <v>311</v>
      </c>
      <c r="C19" s="90"/>
      <c r="D19" s="4"/>
      <c r="E19" s="34"/>
    </row>
    <row r="20" spans="2:5" ht="183.75" customHeight="1" x14ac:dyDescent="0.25">
      <c r="B20" s="91" t="s">
        <v>1716</v>
      </c>
      <c r="C20" s="92"/>
      <c r="D20" s="4"/>
      <c r="E20" s="34"/>
    </row>
    <row r="21" spans="2:5" ht="134.25" customHeight="1" x14ac:dyDescent="0.25">
      <c r="B21" s="89" t="s">
        <v>1715</v>
      </c>
      <c r="C21" s="92"/>
      <c r="D21" s="4"/>
      <c r="E21" s="34"/>
    </row>
    <row r="22" spans="2:5" ht="60.75" customHeight="1" x14ac:dyDescent="0.25">
      <c r="B22" s="79" t="s">
        <v>103</v>
      </c>
      <c r="C22" s="80"/>
      <c r="D22" s="4"/>
    </row>
    <row r="23" spans="2:5" x14ac:dyDescent="0.25">
      <c r="D23" s="4"/>
    </row>
  </sheetData>
  <mergeCells count="15">
    <mergeCell ref="D16:E16"/>
    <mergeCell ref="B22:C22"/>
    <mergeCell ref="B8:C8"/>
    <mergeCell ref="B18:C18"/>
    <mergeCell ref="B9:C9"/>
    <mergeCell ref="B10:C10"/>
    <mergeCell ref="B11:C11"/>
    <mergeCell ref="B12:C12"/>
    <mergeCell ref="B13:C13"/>
    <mergeCell ref="B14:C14"/>
    <mergeCell ref="B15:C15"/>
    <mergeCell ref="B16:C16"/>
    <mergeCell ref="B19:C19"/>
    <mergeCell ref="B20:C20"/>
    <mergeCell ref="B21:C21"/>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51D6-1412-4271-B512-12D76F402C53}">
  <dimension ref="A1:H46"/>
  <sheetViews>
    <sheetView zoomScaleNormal="100" workbookViewId="0">
      <selection activeCell="A2" sqref="A2"/>
    </sheetView>
  </sheetViews>
  <sheetFormatPr defaultRowHeight="15" x14ac:dyDescent="0.25"/>
  <cols>
    <col min="1" max="2" width="2.7109375" style="27" customWidth="1"/>
    <col min="3" max="3" width="49.42578125" style="2" customWidth="1"/>
    <col min="4" max="4" width="44.140625" style="42" customWidth="1"/>
    <col min="5" max="6" width="30.7109375" style="2" customWidth="1"/>
    <col min="7" max="16384" width="9.140625" style="2"/>
  </cols>
  <sheetData>
    <row r="1" spans="1:8" ht="9.75" customHeight="1" x14ac:dyDescent="0.25"/>
    <row r="2" spans="1:8" s="7" customFormat="1" ht="20.25" customHeight="1" x14ac:dyDescent="0.25">
      <c r="A2" s="28"/>
      <c r="B2" s="28"/>
      <c r="C2" s="10" t="str">
        <f>Introduction!B2</f>
        <v>Request for Proposal (RFP) for Employee Benefits Plan Vision</v>
      </c>
      <c r="D2" s="43"/>
    </row>
    <row r="3" spans="1:8" s="7" customFormat="1" ht="18.75" x14ac:dyDescent="0.25">
      <c r="A3" s="28"/>
      <c r="B3" s="28"/>
      <c r="C3" s="8" t="str">
        <f>Introduction!B3</f>
        <v>for Lee County Board of County Commissioners (Lee County)</v>
      </c>
      <c r="D3" s="43"/>
      <c r="F3" s="33"/>
      <c r="G3" s="33"/>
      <c r="H3" s="33"/>
    </row>
    <row r="4" spans="1:8" s="7" customFormat="1" ht="18.75" x14ac:dyDescent="0.25">
      <c r="A4" s="28"/>
      <c r="B4" s="28"/>
      <c r="C4" s="9" t="str">
        <f>Introduction!B4</f>
        <v>RFP220090CJV</v>
      </c>
      <c r="D4" s="43"/>
      <c r="F4" s="33"/>
      <c r="G4" s="33"/>
      <c r="H4" s="33"/>
    </row>
    <row r="5" spans="1:8" x14ac:dyDescent="0.25">
      <c r="C5" s="31" t="s">
        <v>305</v>
      </c>
      <c r="F5" s="4"/>
      <c r="G5" s="4"/>
      <c r="H5" s="4"/>
    </row>
    <row r="6" spans="1:8" x14ac:dyDescent="0.25">
      <c r="C6" s="3" t="str">
        <f>Introduction!B6</f>
        <v>Effective 1/1/2023</v>
      </c>
      <c r="F6" s="4"/>
      <c r="G6" s="4"/>
      <c r="H6" s="4"/>
    </row>
    <row r="7" spans="1:8" x14ac:dyDescent="0.25">
      <c r="E7" s="4"/>
      <c r="F7" s="4"/>
      <c r="G7" s="4"/>
      <c r="H7" s="4"/>
    </row>
    <row r="8" spans="1:8" x14ac:dyDescent="0.25">
      <c r="C8" s="98" t="s">
        <v>27</v>
      </c>
      <c r="D8" s="98"/>
      <c r="F8" s="4"/>
      <c r="G8" s="5"/>
      <c r="H8" s="4"/>
    </row>
    <row r="9" spans="1:8" ht="24.75" customHeight="1" x14ac:dyDescent="0.25">
      <c r="C9" s="11" t="s">
        <v>13</v>
      </c>
      <c r="D9" s="125"/>
      <c r="G9" s="1"/>
    </row>
    <row r="10" spans="1:8" x14ac:dyDescent="0.25">
      <c r="E10" s="6"/>
      <c r="G10" s="6"/>
    </row>
    <row r="12" spans="1:8" x14ac:dyDescent="0.25">
      <c r="A12" s="27" t="s">
        <v>69</v>
      </c>
      <c r="C12" s="102" t="s">
        <v>206</v>
      </c>
      <c r="D12" s="103"/>
      <c r="E12" s="104"/>
    </row>
    <row r="13" spans="1:8" x14ac:dyDescent="0.25">
      <c r="C13" s="24" t="s">
        <v>90</v>
      </c>
      <c r="D13" s="44" t="s">
        <v>91</v>
      </c>
      <c r="E13" s="24" t="s">
        <v>41</v>
      </c>
    </row>
    <row r="14" spans="1:8" x14ac:dyDescent="0.25">
      <c r="A14" s="27">
        <v>1</v>
      </c>
      <c r="C14" s="39" t="s">
        <v>207</v>
      </c>
      <c r="D14" s="123"/>
      <c r="E14" s="126"/>
    </row>
    <row r="15" spans="1:8" x14ac:dyDescent="0.25">
      <c r="A15" s="27">
        <v>2</v>
      </c>
      <c r="C15" s="39" t="s">
        <v>208</v>
      </c>
      <c r="D15" s="123"/>
      <c r="E15" s="126"/>
    </row>
    <row r="16" spans="1:8" ht="30" x14ac:dyDescent="0.25">
      <c r="A16" s="27">
        <v>3</v>
      </c>
      <c r="C16" s="39" t="s">
        <v>209</v>
      </c>
      <c r="D16" s="123"/>
      <c r="E16" s="126"/>
    </row>
    <row r="17" spans="1:5" x14ac:dyDescent="0.25">
      <c r="B17" s="27" t="s">
        <v>70</v>
      </c>
      <c r="C17" s="64" t="s">
        <v>286</v>
      </c>
      <c r="D17" s="123"/>
      <c r="E17" s="126"/>
    </row>
    <row r="18" spans="1:5" x14ac:dyDescent="0.25">
      <c r="B18" s="27" t="s">
        <v>72</v>
      </c>
      <c r="C18" s="64" t="s">
        <v>287</v>
      </c>
      <c r="D18" s="123"/>
      <c r="E18" s="126"/>
    </row>
    <row r="19" spans="1:5" x14ac:dyDescent="0.25">
      <c r="B19" s="27" t="s">
        <v>71</v>
      </c>
      <c r="C19" s="64" t="s">
        <v>284</v>
      </c>
      <c r="D19" s="123"/>
      <c r="E19" s="126"/>
    </row>
    <row r="20" spans="1:5" x14ac:dyDescent="0.25">
      <c r="B20" s="27" t="s">
        <v>73</v>
      </c>
      <c r="C20" s="64" t="s">
        <v>285</v>
      </c>
      <c r="D20" s="123"/>
      <c r="E20" s="126"/>
    </row>
    <row r="21" spans="1:5" ht="30" x14ac:dyDescent="0.25">
      <c r="A21" s="27">
        <v>4</v>
      </c>
      <c r="C21" s="39" t="s">
        <v>210</v>
      </c>
      <c r="D21" s="123"/>
      <c r="E21" s="126"/>
    </row>
    <row r="22" spans="1:5" ht="30" x14ac:dyDescent="0.25">
      <c r="A22" s="27">
        <v>5</v>
      </c>
      <c r="C22" s="39" t="s">
        <v>211</v>
      </c>
      <c r="D22" s="123"/>
      <c r="E22" s="126"/>
    </row>
    <row r="23" spans="1:5" ht="45" x14ac:dyDescent="0.25">
      <c r="A23" s="27">
        <v>6</v>
      </c>
      <c r="C23" s="39" t="s">
        <v>306</v>
      </c>
      <c r="D23" s="123"/>
      <c r="E23" s="126"/>
    </row>
    <row r="24" spans="1:5" x14ac:dyDescent="0.25">
      <c r="A24" s="27">
        <v>7</v>
      </c>
      <c r="C24" s="39" t="s">
        <v>212</v>
      </c>
      <c r="D24" s="123"/>
      <c r="E24" s="126"/>
    </row>
    <row r="25" spans="1:5" x14ac:dyDescent="0.25">
      <c r="A25" s="27">
        <v>8</v>
      </c>
      <c r="C25" s="39" t="s">
        <v>213</v>
      </c>
      <c r="D25" s="123"/>
      <c r="E25" s="126"/>
    </row>
    <row r="26" spans="1:5" x14ac:dyDescent="0.25">
      <c r="B26" s="27" t="s">
        <v>70</v>
      </c>
      <c r="C26" s="64" t="s">
        <v>307</v>
      </c>
      <c r="D26" s="123"/>
      <c r="E26" s="126"/>
    </row>
    <row r="27" spans="1:5" x14ac:dyDescent="0.25">
      <c r="B27" s="27" t="s">
        <v>72</v>
      </c>
      <c r="C27" s="64" t="s">
        <v>214</v>
      </c>
      <c r="D27" s="123"/>
      <c r="E27" s="126"/>
    </row>
    <row r="28" spans="1:5" x14ac:dyDescent="0.25">
      <c r="B28" s="27" t="s">
        <v>71</v>
      </c>
      <c r="C28" s="64" t="s">
        <v>215</v>
      </c>
      <c r="D28" s="123"/>
      <c r="E28" s="126"/>
    </row>
    <row r="29" spans="1:5" x14ac:dyDescent="0.25">
      <c r="B29" s="27" t="s">
        <v>73</v>
      </c>
      <c r="C29" s="64" t="s">
        <v>216</v>
      </c>
      <c r="D29" s="123"/>
      <c r="E29" s="126"/>
    </row>
    <row r="30" spans="1:5" x14ac:dyDescent="0.25">
      <c r="B30" s="27" t="s">
        <v>74</v>
      </c>
      <c r="C30" s="64" t="s">
        <v>217</v>
      </c>
      <c r="D30" s="123"/>
      <c r="E30" s="126"/>
    </row>
    <row r="31" spans="1:5" x14ac:dyDescent="0.25">
      <c r="B31" s="27" t="s">
        <v>75</v>
      </c>
      <c r="C31" s="64" t="s">
        <v>218</v>
      </c>
      <c r="D31" s="123"/>
      <c r="E31" s="126"/>
    </row>
    <row r="32" spans="1:5" x14ac:dyDescent="0.25">
      <c r="B32" s="27" t="s">
        <v>271</v>
      </c>
      <c r="C32" s="64" t="s">
        <v>219</v>
      </c>
      <c r="D32" s="123"/>
      <c r="E32" s="126"/>
    </row>
    <row r="33" spans="1:5" x14ac:dyDescent="0.25">
      <c r="A33" s="27">
        <v>9</v>
      </c>
      <c r="C33" s="39" t="s">
        <v>220</v>
      </c>
      <c r="D33" s="123"/>
      <c r="E33" s="126"/>
    </row>
    <row r="34" spans="1:5" ht="30" x14ac:dyDescent="0.25">
      <c r="A34" s="27">
        <v>10</v>
      </c>
      <c r="C34" s="39" t="s">
        <v>308</v>
      </c>
      <c r="D34" s="123"/>
      <c r="E34" s="126"/>
    </row>
    <row r="35" spans="1:5" x14ac:dyDescent="0.25">
      <c r="B35" s="27" t="s">
        <v>70</v>
      </c>
      <c r="C35" s="64" t="s">
        <v>221</v>
      </c>
      <c r="D35" s="123"/>
      <c r="E35" s="126"/>
    </row>
    <row r="36" spans="1:5" ht="30" x14ac:dyDescent="0.25">
      <c r="B36" s="27" t="s">
        <v>72</v>
      </c>
      <c r="C36" s="64" t="s">
        <v>222</v>
      </c>
      <c r="D36" s="123"/>
      <c r="E36" s="126"/>
    </row>
    <row r="37" spans="1:5" ht="30" x14ac:dyDescent="0.25">
      <c r="B37" s="27" t="s">
        <v>71</v>
      </c>
      <c r="C37" s="64" t="s">
        <v>223</v>
      </c>
      <c r="D37" s="123"/>
      <c r="E37" s="126"/>
    </row>
    <row r="38" spans="1:5" ht="45" x14ac:dyDescent="0.25">
      <c r="B38" s="27" t="s">
        <v>73</v>
      </c>
      <c r="C38" s="64" t="s">
        <v>224</v>
      </c>
      <c r="D38" s="123"/>
      <c r="E38" s="126"/>
    </row>
    <row r="39" spans="1:5" ht="45" x14ac:dyDescent="0.25">
      <c r="A39" s="27">
        <v>11</v>
      </c>
      <c r="C39" s="39" t="s">
        <v>225</v>
      </c>
      <c r="D39" s="123"/>
      <c r="E39" s="126"/>
    </row>
    <row r="40" spans="1:5" ht="75" x14ac:dyDescent="0.25">
      <c r="A40" s="27">
        <v>12</v>
      </c>
      <c r="C40" s="39" t="s">
        <v>226</v>
      </c>
      <c r="D40" s="123"/>
      <c r="E40" s="126"/>
    </row>
    <row r="41" spans="1:5" x14ac:dyDescent="0.25">
      <c r="A41" s="27">
        <v>13</v>
      </c>
      <c r="C41" s="39" t="s">
        <v>227</v>
      </c>
      <c r="D41" s="123"/>
      <c r="E41" s="126"/>
    </row>
    <row r="42" spans="1:5" ht="30" x14ac:dyDescent="0.25">
      <c r="A42" s="27">
        <v>14</v>
      </c>
      <c r="C42" s="39" t="s">
        <v>228</v>
      </c>
      <c r="D42" s="123"/>
      <c r="E42" s="126"/>
    </row>
    <row r="43" spans="1:5" ht="30" x14ac:dyDescent="0.25">
      <c r="A43" s="27">
        <v>15</v>
      </c>
      <c r="C43" s="39" t="s">
        <v>229</v>
      </c>
      <c r="D43" s="123"/>
      <c r="E43" s="126"/>
    </row>
    <row r="44" spans="1:5" ht="30" x14ac:dyDescent="0.25">
      <c r="A44" s="27">
        <v>16</v>
      </c>
      <c r="C44" s="39" t="s">
        <v>230</v>
      </c>
      <c r="D44" s="123"/>
      <c r="E44" s="126"/>
    </row>
    <row r="45" spans="1:5" ht="60" x14ac:dyDescent="0.25">
      <c r="A45" s="27">
        <v>17</v>
      </c>
      <c r="C45" s="39" t="s">
        <v>231</v>
      </c>
      <c r="D45" s="123"/>
      <c r="E45" s="126"/>
    </row>
    <row r="46" spans="1:5" x14ac:dyDescent="0.25">
      <c r="A46" s="27">
        <v>18</v>
      </c>
      <c r="C46" s="39" t="s">
        <v>232</v>
      </c>
      <c r="D46" s="123"/>
      <c r="E46" s="126"/>
    </row>
  </sheetData>
  <mergeCells count="2">
    <mergeCell ref="C8:D8"/>
    <mergeCell ref="C12:E12"/>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9289-D942-4B71-BA84-938744EC3FC9}">
  <dimension ref="A1:H33"/>
  <sheetViews>
    <sheetView zoomScaleNormal="100" workbookViewId="0">
      <selection activeCell="B2" sqref="B2"/>
    </sheetView>
  </sheetViews>
  <sheetFormatPr defaultRowHeight="15" x14ac:dyDescent="0.25"/>
  <cols>
    <col min="1" max="2" width="2.7109375" style="27" customWidth="1"/>
    <col min="3" max="3" width="43.85546875" style="2" customWidth="1"/>
    <col min="4" max="4" width="21.7109375" style="42" customWidth="1"/>
    <col min="5" max="8" width="21.7109375" style="2" customWidth="1"/>
    <col min="9" max="16384" width="9.140625" style="2"/>
  </cols>
  <sheetData>
    <row r="1" spans="1:8" ht="9.75" customHeight="1" x14ac:dyDescent="0.25"/>
    <row r="2" spans="1:8" s="7" customFormat="1" ht="20.25" customHeight="1" x14ac:dyDescent="0.25">
      <c r="A2" s="28"/>
      <c r="B2" s="28"/>
      <c r="C2" s="10" t="str">
        <f>Introduction!B2</f>
        <v>Request for Proposal (RFP) for Employee Benefits Plan Vision</v>
      </c>
      <c r="D2" s="43"/>
    </row>
    <row r="3" spans="1:8" s="7" customFormat="1" ht="18.75" x14ac:dyDescent="0.25">
      <c r="A3" s="28"/>
      <c r="B3" s="28"/>
      <c r="C3" s="8" t="str">
        <f>Introduction!B3</f>
        <v>for Lee County Board of County Commissioners (Lee County)</v>
      </c>
      <c r="D3" s="43"/>
      <c r="F3" s="33"/>
      <c r="G3" s="33"/>
      <c r="H3" s="33"/>
    </row>
    <row r="4" spans="1:8" s="7" customFormat="1" ht="18.75" x14ac:dyDescent="0.25">
      <c r="A4" s="28"/>
      <c r="B4" s="28"/>
      <c r="C4" s="9" t="str">
        <f>Introduction!B4</f>
        <v>RFP220090CJV</v>
      </c>
      <c r="D4" s="43"/>
      <c r="F4" s="33"/>
      <c r="G4" s="33"/>
      <c r="H4" s="33"/>
    </row>
    <row r="5" spans="1:8" x14ac:dyDescent="0.25">
      <c r="C5" s="31" t="s">
        <v>303</v>
      </c>
      <c r="F5" s="4"/>
      <c r="G5" s="4"/>
      <c r="H5" s="4"/>
    </row>
    <row r="6" spans="1:8" x14ac:dyDescent="0.25">
      <c r="C6" s="3" t="str">
        <f>Introduction!B6</f>
        <v>Effective 1/1/2023</v>
      </c>
      <c r="F6" s="4"/>
      <c r="G6" s="4"/>
      <c r="H6" s="4"/>
    </row>
    <row r="7" spans="1:8" x14ac:dyDescent="0.25">
      <c r="E7" s="4"/>
      <c r="F7" s="4"/>
      <c r="G7" s="4"/>
      <c r="H7" s="4"/>
    </row>
    <row r="8" spans="1:8" ht="35.25" customHeight="1" x14ac:dyDescent="0.25">
      <c r="C8" s="99" t="s">
        <v>27</v>
      </c>
      <c r="D8" s="99"/>
      <c r="F8" s="4"/>
      <c r="G8" s="5"/>
      <c r="H8" s="4"/>
    </row>
    <row r="9" spans="1:8" ht="24.75" customHeight="1" x14ac:dyDescent="0.25">
      <c r="C9" s="11" t="s">
        <v>13</v>
      </c>
      <c r="D9" s="125"/>
      <c r="G9" s="1"/>
    </row>
    <row r="10" spans="1:8" x14ac:dyDescent="0.25">
      <c r="E10" s="6"/>
      <c r="G10" s="6"/>
    </row>
    <row r="13" spans="1:8" ht="62.25" customHeight="1" x14ac:dyDescent="0.25">
      <c r="C13" s="100" t="s">
        <v>244</v>
      </c>
      <c r="D13" s="101"/>
      <c r="E13" s="101"/>
      <c r="F13" s="101"/>
      <c r="G13" s="101"/>
      <c r="H13" s="101"/>
    </row>
    <row r="14" spans="1:8" ht="15.75" thickBot="1" x14ac:dyDescent="0.3">
      <c r="C14" s="111" t="s">
        <v>248</v>
      </c>
      <c r="D14" s="111"/>
      <c r="E14" s="111"/>
      <c r="F14" s="111"/>
      <c r="G14" s="111"/>
      <c r="H14" s="111"/>
    </row>
    <row r="15" spans="1:8" ht="38.25" x14ac:dyDescent="0.25">
      <c r="C15" s="45" t="s">
        <v>233</v>
      </c>
      <c r="D15" s="46" t="s">
        <v>234</v>
      </c>
      <c r="E15" s="47" t="s">
        <v>235</v>
      </c>
      <c r="F15" s="47" t="s">
        <v>241</v>
      </c>
      <c r="G15" s="47" t="s">
        <v>242</v>
      </c>
      <c r="H15" s="48" t="s">
        <v>243</v>
      </c>
    </row>
    <row r="16" spans="1:8" x14ac:dyDescent="0.25">
      <c r="C16" s="49" t="s">
        <v>236</v>
      </c>
      <c r="D16" s="57">
        <v>2</v>
      </c>
      <c r="E16" s="58">
        <v>10</v>
      </c>
      <c r="F16" s="51">
        <v>0.92200000000000004</v>
      </c>
      <c r="G16" s="52">
        <v>45</v>
      </c>
      <c r="H16" s="53">
        <v>1.4</v>
      </c>
    </row>
    <row r="17" spans="3:8" ht="15.75" thickBot="1" x14ac:dyDescent="0.3">
      <c r="C17" s="50" t="s">
        <v>237</v>
      </c>
      <c r="D17" s="59">
        <v>2</v>
      </c>
      <c r="E17" s="60">
        <v>10</v>
      </c>
      <c r="F17" s="54">
        <v>0.86</v>
      </c>
      <c r="G17" s="55">
        <v>26</v>
      </c>
      <c r="H17" s="56">
        <v>2.5</v>
      </c>
    </row>
    <row r="20" spans="3:8" x14ac:dyDescent="0.25">
      <c r="C20" s="11" t="s">
        <v>245</v>
      </c>
      <c r="D20" s="127" t="s">
        <v>246</v>
      </c>
    </row>
    <row r="21" spans="3:8" x14ac:dyDescent="0.25">
      <c r="D21" s="2"/>
    </row>
    <row r="22" spans="3:8" x14ac:dyDescent="0.25">
      <c r="C22" s="108" t="s">
        <v>247</v>
      </c>
      <c r="D22" s="109"/>
      <c r="E22" s="109"/>
      <c r="F22" s="109"/>
      <c r="G22" s="109"/>
      <c r="H22" s="110"/>
    </row>
    <row r="23" spans="3:8" ht="38.25" x14ac:dyDescent="0.25">
      <c r="C23" s="24" t="s">
        <v>233</v>
      </c>
      <c r="D23" s="44" t="s">
        <v>234</v>
      </c>
      <c r="E23" s="24" t="s">
        <v>235</v>
      </c>
      <c r="F23" s="24" t="s">
        <v>241</v>
      </c>
      <c r="G23" s="24" t="s">
        <v>242</v>
      </c>
      <c r="H23" s="24" t="s">
        <v>243</v>
      </c>
    </row>
    <row r="24" spans="3:8" x14ac:dyDescent="0.25">
      <c r="C24" s="39" t="s">
        <v>236</v>
      </c>
      <c r="D24" s="57">
        <v>2</v>
      </c>
      <c r="E24" s="58">
        <v>10</v>
      </c>
      <c r="F24" s="127" t="s">
        <v>246</v>
      </c>
      <c r="G24" s="127" t="s">
        <v>246</v>
      </c>
      <c r="H24" s="127" t="s">
        <v>246</v>
      </c>
    </row>
    <row r="25" spans="3:8" x14ac:dyDescent="0.25">
      <c r="C25" s="39" t="s">
        <v>237</v>
      </c>
      <c r="D25" s="57">
        <v>2</v>
      </c>
      <c r="E25" s="58">
        <v>10</v>
      </c>
      <c r="F25" s="127" t="s">
        <v>246</v>
      </c>
      <c r="G25" s="127" t="s">
        <v>246</v>
      </c>
      <c r="H25" s="127" t="s">
        <v>246</v>
      </c>
    </row>
    <row r="28" spans="3:8" x14ac:dyDescent="0.25">
      <c r="C28" s="11" t="s">
        <v>245</v>
      </c>
      <c r="D28" s="127" t="s">
        <v>246</v>
      </c>
    </row>
    <row r="29" spans="3:8" x14ac:dyDescent="0.25">
      <c r="D29" s="2"/>
    </row>
    <row r="30" spans="3:8" x14ac:dyDescent="0.25">
      <c r="C30" s="108" t="s">
        <v>247</v>
      </c>
      <c r="D30" s="109"/>
      <c r="E30" s="109"/>
      <c r="F30" s="109"/>
      <c r="G30" s="109"/>
      <c r="H30" s="110"/>
    </row>
    <row r="31" spans="3:8" ht="38.25" x14ac:dyDescent="0.25">
      <c r="C31" s="24" t="s">
        <v>233</v>
      </c>
      <c r="D31" s="44" t="s">
        <v>234</v>
      </c>
      <c r="E31" s="24" t="s">
        <v>235</v>
      </c>
      <c r="F31" s="24" t="s">
        <v>241</v>
      </c>
      <c r="G31" s="24" t="s">
        <v>242</v>
      </c>
      <c r="H31" s="24" t="s">
        <v>243</v>
      </c>
    </row>
    <row r="32" spans="3:8" x14ac:dyDescent="0.25">
      <c r="C32" s="39" t="s">
        <v>236</v>
      </c>
      <c r="D32" s="57">
        <v>2</v>
      </c>
      <c r="E32" s="58">
        <v>10</v>
      </c>
      <c r="F32" s="127" t="s">
        <v>246</v>
      </c>
      <c r="G32" s="127" t="s">
        <v>246</v>
      </c>
      <c r="H32" s="127" t="s">
        <v>246</v>
      </c>
    </row>
    <row r="33" spans="3:8" x14ac:dyDescent="0.25">
      <c r="C33" s="39" t="s">
        <v>237</v>
      </c>
      <c r="D33" s="57">
        <v>2</v>
      </c>
      <c r="E33" s="58">
        <v>10</v>
      </c>
      <c r="F33" s="127" t="s">
        <v>246</v>
      </c>
      <c r="G33" s="127" t="s">
        <v>246</v>
      </c>
      <c r="H33" s="127" t="s">
        <v>246</v>
      </c>
    </row>
  </sheetData>
  <mergeCells count="5">
    <mergeCell ref="C8:D8"/>
    <mergeCell ref="C13:H13"/>
    <mergeCell ref="C22:H22"/>
    <mergeCell ref="C30:H30"/>
    <mergeCell ref="C14:H14"/>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D52B1-6E8D-4A43-924C-22277224BDF3}">
  <dimension ref="A1:O382"/>
  <sheetViews>
    <sheetView zoomScaleNormal="100" workbookViewId="0"/>
  </sheetViews>
  <sheetFormatPr defaultRowHeight="15" x14ac:dyDescent="0.25"/>
  <cols>
    <col min="1" max="2" width="2.7109375" style="27" customWidth="1"/>
    <col min="3" max="3" width="8.28515625" style="2" customWidth="1"/>
    <col min="4" max="4" width="11.42578125" style="2" customWidth="1"/>
    <col min="5" max="5" width="18.5703125" style="2" customWidth="1"/>
    <col min="6" max="6" width="21.7109375" style="2" customWidth="1"/>
    <col min="7" max="7" width="9.5703125" style="2" customWidth="1"/>
    <col min="8" max="8" width="52.85546875" style="2" customWidth="1"/>
    <col min="9" max="9" width="43" style="2" customWidth="1"/>
    <col min="10" max="10" width="9.140625" style="2"/>
    <col min="11" max="11" width="19.85546875" style="2" customWidth="1"/>
    <col min="12" max="13" width="9.140625" style="2"/>
    <col min="14" max="15" width="20.42578125" style="2" customWidth="1"/>
    <col min="16" max="16384" width="9.140625" style="2"/>
  </cols>
  <sheetData>
    <row r="1" spans="1:15" ht="9.75" customHeight="1" x14ac:dyDescent="0.25"/>
    <row r="2" spans="1:15" s="7" customFormat="1" ht="20.25" customHeight="1" x14ac:dyDescent="0.25">
      <c r="A2" s="28"/>
      <c r="B2" s="28"/>
      <c r="C2" s="10" t="str">
        <f>Introduction!B2</f>
        <v>Request for Proposal (RFP) for Employee Benefits Plan Vision</v>
      </c>
    </row>
    <row r="3" spans="1:15" s="7" customFormat="1" ht="18.75" x14ac:dyDescent="0.25">
      <c r="A3" s="28"/>
      <c r="B3" s="28"/>
      <c r="C3" s="8" t="str">
        <f>Introduction!B3</f>
        <v>for Lee County Board of County Commissioners (Lee County)</v>
      </c>
      <c r="F3" s="33"/>
      <c r="G3" s="33"/>
      <c r="H3" s="33"/>
    </row>
    <row r="4" spans="1:15" s="7" customFormat="1" ht="18.75" x14ac:dyDescent="0.25">
      <c r="A4" s="28"/>
      <c r="B4" s="28"/>
      <c r="C4" s="9" t="str">
        <f>Introduction!B4</f>
        <v>RFP220090CJV</v>
      </c>
      <c r="F4" s="33"/>
      <c r="G4" s="33"/>
      <c r="H4" s="33"/>
    </row>
    <row r="5" spans="1:15" x14ac:dyDescent="0.25">
      <c r="C5" s="31" t="s">
        <v>1705</v>
      </c>
      <c r="F5" s="4"/>
      <c r="G5" s="4"/>
      <c r="H5" s="4"/>
    </row>
    <row r="6" spans="1:15" x14ac:dyDescent="0.25">
      <c r="C6" s="3" t="str">
        <f>Introduction!B6</f>
        <v>Effective 1/1/2023</v>
      </c>
      <c r="F6" s="4"/>
      <c r="G6" s="4"/>
      <c r="H6" s="4"/>
    </row>
    <row r="7" spans="1:15" x14ac:dyDescent="0.25">
      <c r="E7" s="4"/>
      <c r="F7" s="4"/>
      <c r="G7" s="4"/>
      <c r="H7" s="4"/>
    </row>
    <row r="8" spans="1:15" ht="35.25" customHeight="1" x14ac:dyDescent="0.25">
      <c r="C8" s="112" t="s">
        <v>27</v>
      </c>
      <c r="D8" s="113"/>
      <c r="E8" s="113"/>
      <c r="F8" s="113"/>
      <c r="G8" s="114"/>
      <c r="H8" s="4"/>
    </row>
    <row r="9" spans="1:15" ht="24.75" customHeight="1" x14ac:dyDescent="0.25">
      <c r="C9" s="11" t="s">
        <v>13</v>
      </c>
      <c r="D9" s="13"/>
      <c r="E9" s="72"/>
      <c r="F9" s="73"/>
      <c r="G9" s="128"/>
    </row>
    <row r="12" spans="1:15" ht="25.5" customHeight="1" x14ac:dyDescent="0.25">
      <c r="C12" s="100" t="s">
        <v>323</v>
      </c>
      <c r="D12" s="115"/>
      <c r="E12" s="115"/>
      <c r="F12" s="115"/>
      <c r="G12" s="115"/>
      <c r="H12" s="115"/>
      <c r="N12" s="24" t="s">
        <v>324</v>
      </c>
      <c r="O12" s="24" t="s">
        <v>325</v>
      </c>
    </row>
    <row r="13" spans="1:15" ht="48" customHeight="1" x14ac:dyDescent="0.25">
      <c r="C13" s="105"/>
      <c r="D13" s="106"/>
      <c r="E13" s="106"/>
      <c r="F13" s="106"/>
      <c r="G13" s="106"/>
      <c r="H13" s="106"/>
      <c r="K13" s="116" t="s">
        <v>245</v>
      </c>
      <c r="L13" s="116"/>
      <c r="M13" s="116"/>
      <c r="N13" s="117"/>
      <c r="O13" s="117"/>
    </row>
    <row r="14" spans="1:15" ht="25.5" x14ac:dyDescent="0.25">
      <c r="C14" s="24" t="s">
        <v>326</v>
      </c>
      <c r="D14" s="24" t="s">
        <v>327</v>
      </c>
      <c r="E14" s="24" t="s">
        <v>328</v>
      </c>
      <c r="F14" s="24" t="s">
        <v>329</v>
      </c>
      <c r="G14" s="24" t="s">
        <v>330</v>
      </c>
      <c r="H14" s="24" t="s">
        <v>331</v>
      </c>
      <c r="I14" s="24" t="s">
        <v>332</v>
      </c>
      <c r="J14" s="24" t="s">
        <v>333</v>
      </c>
      <c r="K14" s="24" t="s">
        <v>65</v>
      </c>
      <c r="L14" s="24" t="s">
        <v>66</v>
      </c>
      <c r="M14" s="24" t="s">
        <v>67</v>
      </c>
      <c r="N14" s="74" t="s">
        <v>334</v>
      </c>
      <c r="O14" s="74" t="s">
        <v>334</v>
      </c>
    </row>
    <row r="15" spans="1:15" x14ac:dyDescent="0.25">
      <c r="C15" s="75">
        <v>1</v>
      </c>
      <c r="D15" s="76" t="s">
        <v>335</v>
      </c>
      <c r="E15" s="76" t="s">
        <v>336</v>
      </c>
      <c r="F15" s="76" t="s">
        <v>337</v>
      </c>
      <c r="G15" s="76" t="s">
        <v>338</v>
      </c>
      <c r="H15" s="76" t="s">
        <v>339</v>
      </c>
      <c r="I15" s="76" t="s">
        <v>340</v>
      </c>
      <c r="J15" s="76" t="s">
        <v>341</v>
      </c>
      <c r="K15" s="76" t="s">
        <v>342</v>
      </c>
      <c r="L15" s="76" t="s">
        <v>343</v>
      </c>
      <c r="M15" s="76" t="s">
        <v>344</v>
      </c>
      <c r="N15" s="129"/>
      <c r="O15" s="129"/>
    </row>
    <row r="16" spans="1:15" x14ac:dyDescent="0.25">
      <c r="C16" s="77">
        <v>2</v>
      </c>
      <c r="D16" s="76" t="s">
        <v>345</v>
      </c>
      <c r="E16" s="76" t="s">
        <v>346</v>
      </c>
      <c r="F16" s="76" t="s">
        <v>347</v>
      </c>
      <c r="G16" s="76" t="s">
        <v>348</v>
      </c>
      <c r="H16" s="76" t="s">
        <v>349</v>
      </c>
      <c r="I16" s="76" t="s">
        <v>350</v>
      </c>
      <c r="J16" s="76" t="s">
        <v>341</v>
      </c>
      <c r="K16" s="76" t="s">
        <v>351</v>
      </c>
      <c r="L16" s="76" t="s">
        <v>343</v>
      </c>
      <c r="M16" s="76" t="s">
        <v>352</v>
      </c>
      <c r="N16" s="129"/>
      <c r="O16" s="129"/>
    </row>
    <row r="17" spans="3:15" x14ac:dyDescent="0.25">
      <c r="C17" s="75">
        <v>3</v>
      </c>
      <c r="D17" s="76" t="s">
        <v>353</v>
      </c>
      <c r="E17" s="76" t="s">
        <v>354</v>
      </c>
      <c r="F17" s="76" t="s">
        <v>355</v>
      </c>
      <c r="G17" s="76" t="s">
        <v>348</v>
      </c>
      <c r="H17" s="76" t="s">
        <v>356</v>
      </c>
      <c r="I17" s="76" t="s">
        <v>357</v>
      </c>
      <c r="J17" s="76" t="s">
        <v>341</v>
      </c>
      <c r="K17" s="76" t="s">
        <v>358</v>
      </c>
      <c r="L17" s="76" t="s">
        <v>343</v>
      </c>
      <c r="M17" s="76" t="s">
        <v>359</v>
      </c>
      <c r="N17" s="129"/>
      <c r="O17" s="129"/>
    </row>
    <row r="18" spans="3:15" x14ac:dyDescent="0.25">
      <c r="C18" s="77">
        <v>4</v>
      </c>
      <c r="D18" s="76" t="s">
        <v>360</v>
      </c>
      <c r="E18" s="76" t="s">
        <v>361</v>
      </c>
      <c r="F18" s="76" t="s">
        <v>362</v>
      </c>
      <c r="G18" s="76" t="s">
        <v>338</v>
      </c>
      <c r="H18" s="76" t="s">
        <v>363</v>
      </c>
      <c r="I18" s="76" t="s">
        <v>364</v>
      </c>
      <c r="J18" s="76" t="s">
        <v>341</v>
      </c>
      <c r="K18" s="76" t="s">
        <v>365</v>
      </c>
      <c r="L18" s="76" t="s">
        <v>343</v>
      </c>
      <c r="M18" s="76" t="s">
        <v>366</v>
      </c>
      <c r="N18" s="129"/>
      <c r="O18" s="129"/>
    </row>
    <row r="19" spans="3:15" x14ac:dyDescent="0.25">
      <c r="C19" s="75">
        <v>5</v>
      </c>
      <c r="D19" s="76" t="s">
        <v>367</v>
      </c>
      <c r="E19" s="76" t="s">
        <v>368</v>
      </c>
      <c r="F19" s="76" t="s">
        <v>369</v>
      </c>
      <c r="G19" s="76" t="s">
        <v>348</v>
      </c>
      <c r="H19" s="76" t="s">
        <v>370</v>
      </c>
      <c r="I19" s="76" t="s">
        <v>371</v>
      </c>
      <c r="J19" s="76" t="s">
        <v>341</v>
      </c>
      <c r="K19" s="76" t="s">
        <v>372</v>
      </c>
      <c r="L19" s="76" t="s">
        <v>373</v>
      </c>
      <c r="M19" s="76" t="s">
        <v>374</v>
      </c>
      <c r="N19" s="129"/>
      <c r="O19" s="129"/>
    </row>
    <row r="20" spans="3:15" x14ac:dyDescent="0.25">
      <c r="C20" s="77">
        <v>6</v>
      </c>
      <c r="D20" s="76" t="s">
        <v>375</v>
      </c>
      <c r="E20" s="76" t="s">
        <v>376</v>
      </c>
      <c r="F20" s="76" t="s">
        <v>377</v>
      </c>
      <c r="G20" s="76" t="s">
        <v>348</v>
      </c>
      <c r="H20" s="76" t="s">
        <v>378</v>
      </c>
      <c r="I20" s="76" t="s">
        <v>379</v>
      </c>
      <c r="J20" s="76" t="s">
        <v>341</v>
      </c>
      <c r="K20" s="76" t="s">
        <v>365</v>
      </c>
      <c r="L20" s="76" t="s">
        <v>343</v>
      </c>
      <c r="M20" s="76" t="s">
        <v>366</v>
      </c>
      <c r="N20" s="129"/>
      <c r="O20" s="129"/>
    </row>
    <row r="21" spans="3:15" x14ac:dyDescent="0.25">
      <c r="C21" s="75">
        <v>7</v>
      </c>
      <c r="D21" s="76" t="s">
        <v>380</v>
      </c>
      <c r="E21" s="76" t="s">
        <v>381</v>
      </c>
      <c r="F21" s="76" t="s">
        <v>382</v>
      </c>
      <c r="G21" s="76" t="s">
        <v>348</v>
      </c>
      <c r="H21" s="76" t="s">
        <v>383</v>
      </c>
      <c r="I21" s="76" t="s">
        <v>384</v>
      </c>
      <c r="J21" s="76" t="s">
        <v>341</v>
      </c>
      <c r="K21" s="76" t="s">
        <v>385</v>
      </c>
      <c r="L21" s="76" t="s">
        <v>343</v>
      </c>
      <c r="M21" s="76" t="s">
        <v>386</v>
      </c>
      <c r="N21" s="129"/>
      <c r="O21" s="129"/>
    </row>
    <row r="22" spans="3:15" x14ac:dyDescent="0.25">
      <c r="C22" s="77">
        <v>8</v>
      </c>
      <c r="D22" s="76" t="s">
        <v>387</v>
      </c>
      <c r="E22" s="76" t="s">
        <v>388</v>
      </c>
      <c r="F22" s="76" t="s">
        <v>389</v>
      </c>
      <c r="G22" s="76" t="s">
        <v>348</v>
      </c>
      <c r="H22" s="76" t="s">
        <v>390</v>
      </c>
      <c r="I22" s="76" t="s">
        <v>391</v>
      </c>
      <c r="J22" s="76" t="s">
        <v>341</v>
      </c>
      <c r="K22" s="76" t="s">
        <v>392</v>
      </c>
      <c r="L22" s="76" t="s">
        <v>343</v>
      </c>
      <c r="M22" s="76" t="s">
        <v>393</v>
      </c>
      <c r="N22" s="129"/>
      <c r="O22" s="129"/>
    </row>
    <row r="23" spans="3:15" x14ac:dyDescent="0.25">
      <c r="C23" s="75">
        <v>9</v>
      </c>
      <c r="D23" s="76" t="s">
        <v>394</v>
      </c>
      <c r="E23" s="76" t="s">
        <v>395</v>
      </c>
      <c r="F23" s="76" t="s">
        <v>396</v>
      </c>
      <c r="G23" s="76" t="s">
        <v>397</v>
      </c>
      <c r="H23" s="76" t="s">
        <v>398</v>
      </c>
      <c r="I23" s="76" t="s">
        <v>399</v>
      </c>
      <c r="J23" s="76" t="s">
        <v>341</v>
      </c>
      <c r="K23" s="76" t="s">
        <v>358</v>
      </c>
      <c r="L23" s="76" t="s">
        <v>343</v>
      </c>
      <c r="M23" s="76" t="s">
        <v>400</v>
      </c>
      <c r="N23" s="129"/>
      <c r="O23" s="129"/>
    </row>
    <row r="24" spans="3:15" x14ac:dyDescent="0.25">
      <c r="C24" s="77">
        <v>10</v>
      </c>
      <c r="D24" s="76" t="s">
        <v>401</v>
      </c>
      <c r="E24" s="76" t="s">
        <v>402</v>
      </c>
      <c r="F24" s="76" t="s">
        <v>403</v>
      </c>
      <c r="G24" s="76" t="s">
        <v>397</v>
      </c>
      <c r="H24" s="76" t="s">
        <v>404</v>
      </c>
      <c r="I24" s="76" t="s">
        <v>405</v>
      </c>
      <c r="J24" s="76" t="s">
        <v>341</v>
      </c>
      <c r="K24" s="76" t="s">
        <v>406</v>
      </c>
      <c r="L24" s="76" t="s">
        <v>407</v>
      </c>
      <c r="M24" s="76" t="s">
        <v>408</v>
      </c>
      <c r="N24" s="129"/>
      <c r="O24" s="129"/>
    </row>
    <row r="25" spans="3:15" x14ac:dyDescent="0.25">
      <c r="C25" s="75">
        <v>11</v>
      </c>
      <c r="D25" s="76" t="s">
        <v>409</v>
      </c>
      <c r="E25" s="76" t="s">
        <v>410</v>
      </c>
      <c r="F25" s="76" t="s">
        <v>411</v>
      </c>
      <c r="G25" s="76" t="s">
        <v>348</v>
      </c>
      <c r="H25" s="76" t="s">
        <v>412</v>
      </c>
      <c r="I25" s="76" t="s">
        <v>413</v>
      </c>
      <c r="J25" s="76" t="s">
        <v>341</v>
      </c>
      <c r="K25" s="76" t="s">
        <v>358</v>
      </c>
      <c r="L25" s="76" t="s">
        <v>343</v>
      </c>
      <c r="M25" s="76" t="s">
        <v>359</v>
      </c>
      <c r="N25" s="129"/>
      <c r="O25" s="129"/>
    </row>
    <row r="26" spans="3:15" x14ac:dyDescent="0.25">
      <c r="C26" s="77">
        <v>12</v>
      </c>
      <c r="D26" s="76" t="s">
        <v>409</v>
      </c>
      <c r="E26" s="76" t="s">
        <v>410</v>
      </c>
      <c r="F26" s="76" t="s">
        <v>411</v>
      </c>
      <c r="G26" s="76" t="s">
        <v>348</v>
      </c>
      <c r="H26" s="76" t="s">
        <v>412</v>
      </c>
      <c r="I26" s="76" t="s">
        <v>414</v>
      </c>
      <c r="J26" s="76" t="s">
        <v>341</v>
      </c>
      <c r="K26" s="76" t="s">
        <v>358</v>
      </c>
      <c r="L26" s="76" t="s">
        <v>343</v>
      </c>
      <c r="M26" s="76" t="s">
        <v>415</v>
      </c>
      <c r="N26" s="129"/>
      <c r="O26" s="129"/>
    </row>
    <row r="27" spans="3:15" x14ac:dyDescent="0.25">
      <c r="C27" s="75">
        <v>13</v>
      </c>
      <c r="D27" s="76" t="s">
        <v>416</v>
      </c>
      <c r="E27" s="76" t="s">
        <v>336</v>
      </c>
      <c r="F27" s="76" t="s">
        <v>337</v>
      </c>
      <c r="G27" s="76" t="s">
        <v>338</v>
      </c>
      <c r="H27" s="76" t="s">
        <v>339</v>
      </c>
      <c r="I27" s="76" t="s">
        <v>417</v>
      </c>
      <c r="J27" s="76" t="s">
        <v>341</v>
      </c>
      <c r="K27" s="76" t="s">
        <v>418</v>
      </c>
      <c r="L27" s="76" t="s">
        <v>419</v>
      </c>
      <c r="M27" s="76" t="s">
        <v>420</v>
      </c>
      <c r="N27" s="129"/>
      <c r="O27" s="129"/>
    </row>
    <row r="28" spans="3:15" x14ac:dyDescent="0.25">
      <c r="C28" s="77">
        <v>14</v>
      </c>
      <c r="D28" s="76" t="s">
        <v>421</v>
      </c>
      <c r="E28" s="76" t="s">
        <v>422</v>
      </c>
      <c r="F28" s="76" t="s">
        <v>423</v>
      </c>
      <c r="G28" s="76" t="s">
        <v>338</v>
      </c>
      <c r="H28" s="76" t="s">
        <v>424</v>
      </c>
      <c r="I28" s="76" t="s">
        <v>425</v>
      </c>
      <c r="J28" s="76" t="s">
        <v>341</v>
      </c>
      <c r="K28" s="76" t="s">
        <v>426</v>
      </c>
      <c r="L28" s="76" t="s">
        <v>343</v>
      </c>
      <c r="M28" s="76" t="s">
        <v>427</v>
      </c>
      <c r="N28" s="129"/>
      <c r="O28" s="129"/>
    </row>
    <row r="29" spans="3:15" x14ac:dyDescent="0.25">
      <c r="C29" s="75">
        <v>15</v>
      </c>
      <c r="D29" s="76" t="s">
        <v>428</v>
      </c>
      <c r="E29" s="76" t="s">
        <v>429</v>
      </c>
      <c r="F29" s="76" t="s">
        <v>430</v>
      </c>
      <c r="G29" s="76" t="s">
        <v>348</v>
      </c>
      <c r="H29" s="76" t="s">
        <v>431</v>
      </c>
      <c r="I29" s="76" t="s">
        <v>432</v>
      </c>
      <c r="J29" s="76" t="s">
        <v>341</v>
      </c>
      <c r="K29" s="76" t="s">
        <v>358</v>
      </c>
      <c r="L29" s="76" t="s">
        <v>343</v>
      </c>
      <c r="M29" s="76" t="s">
        <v>400</v>
      </c>
      <c r="N29" s="129"/>
      <c r="O29" s="129"/>
    </row>
    <row r="30" spans="3:15" x14ac:dyDescent="0.25">
      <c r="C30" s="77">
        <v>16</v>
      </c>
      <c r="D30" s="76" t="s">
        <v>433</v>
      </c>
      <c r="E30" s="76" t="s">
        <v>410</v>
      </c>
      <c r="F30" s="76" t="s">
        <v>434</v>
      </c>
      <c r="G30" s="76" t="s">
        <v>348</v>
      </c>
      <c r="H30" s="76" t="s">
        <v>435</v>
      </c>
      <c r="I30" s="76" t="s">
        <v>436</v>
      </c>
      <c r="J30" s="76" t="s">
        <v>341</v>
      </c>
      <c r="K30" s="76" t="s">
        <v>358</v>
      </c>
      <c r="L30" s="76" t="s">
        <v>343</v>
      </c>
      <c r="M30" s="76" t="s">
        <v>437</v>
      </c>
      <c r="N30" s="129"/>
      <c r="O30" s="129"/>
    </row>
    <row r="31" spans="3:15" x14ac:dyDescent="0.25">
      <c r="C31" s="75">
        <v>17</v>
      </c>
      <c r="D31" s="76" t="s">
        <v>433</v>
      </c>
      <c r="E31" s="76" t="s">
        <v>410</v>
      </c>
      <c r="F31" s="76" t="s">
        <v>434</v>
      </c>
      <c r="G31" s="76" t="s">
        <v>348</v>
      </c>
      <c r="H31" s="76" t="s">
        <v>435</v>
      </c>
      <c r="I31" s="76" t="s">
        <v>438</v>
      </c>
      <c r="J31" s="76" t="s">
        <v>341</v>
      </c>
      <c r="K31" s="76" t="s">
        <v>365</v>
      </c>
      <c r="L31" s="76" t="s">
        <v>343</v>
      </c>
      <c r="M31" s="76" t="s">
        <v>366</v>
      </c>
      <c r="N31" s="129"/>
      <c r="O31" s="129"/>
    </row>
    <row r="32" spans="3:15" x14ac:dyDescent="0.25">
      <c r="C32" s="77">
        <v>18</v>
      </c>
      <c r="D32" s="76" t="s">
        <v>439</v>
      </c>
      <c r="E32" s="76" t="s">
        <v>440</v>
      </c>
      <c r="F32" s="76" t="s">
        <v>441</v>
      </c>
      <c r="G32" s="76" t="s">
        <v>348</v>
      </c>
      <c r="H32" s="76" t="s">
        <v>442</v>
      </c>
      <c r="I32" s="76" t="s">
        <v>443</v>
      </c>
      <c r="J32" s="76" t="s">
        <v>341</v>
      </c>
      <c r="K32" s="76" t="s">
        <v>444</v>
      </c>
      <c r="L32" s="76" t="s">
        <v>343</v>
      </c>
      <c r="M32" s="76" t="s">
        <v>445</v>
      </c>
      <c r="N32" s="129"/>
      <c r="O32" s="129"/>
    </row>
    <row r="33" spans="3:15" x14ac:dyDescent="0.25">
      <c r="C33" s="75">
        <v>19</v>
      </c>
      <c r="D33" s="76" t="s">
        <v>446</v>
      </c>
      <c r="E33" s="76" t="s">
        <v>447</v>
      </c>
      <c r="F33" s="76" t="s">
        <v>448</v>
      </c>
      <c r="G33" s="76" t="s">
        <v>348</v>
      </c>
      <c r="H33" s="76" t="s">
        <v>449</v>
      </c>
      <c r="I33" s="76" t="s">
        <v>450</v>
      </c>
      <c r="J33" s="76" t="s">
        <v>341</v>
      </c>
      <c r="K33" s="76" t="s">
        <v>451</v>
      </c>
      <c r="L33" s="76" t="s">
        <v>452</v>
      </c>
      <c r="M33" s="76" t="s">
        <v>453</v>
      </c>
      <c r="N33" s="129"/>
      <c r="O33" s="129"/>
    </row>
    <row r="34" spans="3:15" x14ac:dyDescent="0.25">
      <c r="C34" s="77">
        <v>20</v>
      </c>
      <c r="D34" s="76" t="s">
        <v>454</v>
      </c>
      <c r="E34" s="76" t="s">
        <v>455</v>
      </c>
      <c r="F34" s="76" t="s">
        <v>456</v>
      </c>
      <c r="G34" s="76" t="s">
        <v>338</v>
      </c>
      <c r="H34" s="76" t="s">
        <v>339</v>
      </c>
      <c r="I34" s="76" t="s">
        <v>457</v>
      </c>
      <c r="J34" s="76" t="s">
        <v>341</v>
      </c>
      <c r="K34" s="76" t="s">
        <v>385</v>
      </c>
      <c r="L34" s="76" t="s">
        <v>343</v>
      </c>
      <c r="M34" s="76" t="s">
        <v>458</v>
      </c>
      <c r="N34" s="129"/>
      <c r="O34" s="129"/>
    </row>
    <row r="35" spans="3:15" x14ac:dyDescent="0.25">
      <c r="C35" s="75">
        <v>21</v>
      </c>
      <c r="D35" s="76" t="s">
        <v>459</v>
      </c>
      <c r="E35" s="76" t="s">
        <v>336</v>
      </c>
      <c r="F35" s="76" t="s">
        <v>337</v>
      </c>
      <c r="G35" s="76" t="s">
        <v>338</v>
      </c>
      <c r="H35" s="76" t="s">
        <v>339</v>
      </c>
      <c r="I35" s="76" t="s">
        <v>460</v>
      </c>
      <c r="J35" s="76" t="s">
        <v>341</v>
      </c>
      <c r="K35" s="76" t="s">
        <v>461</v>
      </c>
      <c r="L35" s="76" t="s">
        <v>462</v>
      </c>
      <c r="M35" s="76" t="s">
        <v>463</v>
      </c>
      <c r="N35" s="129"/>
      <c r="O35" s="129"/>
    </row>
    <row r="36" spans="3:15" x14ac:dyDescent="0.25">
      <c r="C36" s="77">
        <v>22</v>
      </c>
      <c r="D36" s="76" t="s">
        <v>464</v>
      </c>
      <c r="E36" s="76" t="s">
        <v>465</v>
      </c>
      <c r="F36" s="76" t="s">
        <v>466</v>
      </c>
      <c r="G36" s="76" t="s">
        <v>348</v>
      </c>
      <c r="H36" s="76" t="s">
        <v>467</v>
      </c>
      <c r="I36" s="76" t="s">
        <v>468</v>
      </c>
      <c r="J36" s="76" t="s">
        <v>341</v>
      </c>
      <c r="K36" s="76" t="s">
        <v>469</v>
      </c>
      <c r="L36" s="76" t="s">
        <v>343</v>
      </c>
      <c r="M36" s="76" t="s">
        <v>470</v>
      </c>
      <c r="N36" s="129"/>
      <c r="O36" s="129"/>
    </row>
    <row r="37" spans="3:15" x14ac:dyDescent="0.25">
      <c r="C37" s="75">
        <v>23</v>
      </c>
      <c r="D37" s="76" t="s">
        <v>471</v>
      </c>
      <c r="E37" s="76" t="s">
        <v>422</v>
      </c>
      <c r="F37" s="76" t="s">
        <v>472</v>
      </c>
      <c r="G37" s="76" t="s">
        <v>338</v>
      </c>
      <c r="H37" s="76" t="s">
        <v>424</v>
      </c>
      <c r="I37" s="76" t="s">
        <v>473</v>
      </c>
      <c r="J37" s="76" t="s">
        <v>341</v>
      </c>
      <c r="K37" s="76" t="s">
        <v>358</v>
      </c>
      <c r="L37" s="76" t="s">
        <v>343</v>
      </c>
      <c r="M37" s="76" t="s">
        <v>474</v>
      </c>
      <c r="N37" s="129"/>
      <c r="O37" s="129"/>
    </row>
    <row r="38" spans="3:15" x14ac:dyDescent="0.25">
      <c r="C38" s="77">
        <v>24</v>
      </c>
      <c r="D38" s="76" t="s">
        <v>475</v>
      </c>
      <c r="E38" s="76" t="s">
        <v>476</v>
      </c>
      <c r="F38" s="76" t="s">
        <v>477</v>
      </c>
      <c r="G38" s="76" t="s">
        <v>348</v>
      </c>
      <c r="H38" s="76" t="s">
        <v>478</v>
      </c>
      <c r="I38" s="76" t="s">
        <v>479</v>
      </c>
      <c r="J38" s="76" t="s">
        <v>341</v>
      </c>
      <c r="K38" s="76" t="s">
        <v>480</v>
      </c>
      <c r="L38" s="76" t="s">
        <v>407</v>
      </c>
      <c r="M38" s="76" t="s">
        <v>481</v>
      </c>
      <c r="N38" s="129"/>
      <c r="O38" s="129"/>
    </row>
    <row r="39" spans="3:15" x14ac:dyDescent="0.25">
      <c r="C39" s="75">
        <v>25</v>
      </c>
      <c r="D39" s="76" t="s">
        <v>482</v>
      </c>
      <c r="E39" s="76" t="s">
        <v>483</v>
      </c>
      <c r="F39" s="76" t="s">
        <v>484</v>
      </c>
      <c r="G39" s="76" t="s">
        <v>348</v>
      </c>
      <c r="H39" s="76" t="s">
        <v>485</v>
      </c>
      <c r="I39" s="76" t="s">
        <v>486</v>
      </c>
      <c r="J39" s="76" t="s">
        <v>341</v>
      </c>
      <c r="K39" s="76" t="s">
        <v>358</v>
      </c>
      <c r="L39" s="76" t="s">
        <v>343</v>
      </c>
      <c r="M39" s="76" t="s">
        <v>437</v>
      </c>
      <c r="N39" s="129"/>
      <c r="O39" s="129"/>
    </row>
    <row r="40" spans="3:15" x14ac:dyDescent="0.25">
      <c r="C40" s="77">
        <v>26</v>
      </c>
      <c r="D40" s="76" t="s">
        <v>487</v>
      </c>
      <c r="E40" s="76" t="s">
        <v>488</v>
      </c>
      <c r="F40" s="76" t="s">
        <v>489</v>
      </c>
      <c r="G40" s="76" t="s">
        <v>348</v>
      </c>
      <c r="H40" s="76" t="s">
        <v>490</v>
      </c>
      <c r="I40" s="76" t="s">
        <v>491</v>
      </c>
      <c r="J40" s="76" t="s">
        <v>341</v>
      </c>
      <c r="K40" s="76" t="s">
        <v>444</v>
      </c>
      <c r="L40" s="76" t="s">
        <v>343</v>
      </c>
      <c r="M40" s="76" t="s">
        <v>445</v>
      </c>
      <c r="N40" s="129"/>
      <c r="O40" s="129"/>
    </row>
    <row r="41" spans="3:15" x14ac:dyDescent="0.25">
      <c r="C41" s="75">
        <v>27</v>
      </c>
      <c r="D41" s="76" t="s">
        <v>492</v>
      </c>
      <c r="E41" s="76" t="s">
        <v>493</v>
      </c>
      <c r="F41" s="76" t="s">
        <v>494</v>
      </c>
      <c r="G41" s="76" t="s">
        <v>348</v>
      </c>
      <c r="H41" s="76" t="s">
        <v>495</v>
      </c>
      <c r="I41" s="76" t="s">
        <v>496</v>
      </c>
      <c r="J41" s="76" t="s">
        <v>341</v>
      </c>
      <c r="K41" s="76" t="s">
        <v>497</v>
      </c>
      <c r="L41" s="76" t="s">
        <v>498</v>
      </c>
      <c r="M41" s="76" t="s">
        <v>499</v>
      </c>
      <c r="N41" s="129"/>
      <c r="O41" s="129"/>
    </row>
    <row r="42" spans="3:15" x14ac:dyDescent="0.25">
      <c r="C42" s="77">
        <v>28</v>
      </c>
      <c r="D42" s="76" t="s">
        <v>500</v>
      </c>
      <c r="E42" s="76" t="s">
        <v>336</v>
      </c>
      <c r="F42" s="76" t="s">
        <v>337</v>
      </c>
      <c r="G42" s="76" t="s">
        <v>338</v>
      </c>
      <c r="H42" s="76" t="s">
        <v>339</v>
      </c>
      <c r="I42" s="76" t="s">
        <v>501</v>
      </c>
      <c r="J42" s="76" t="s">
        <v>341</v>
      </c>
      <c r="K42" s="76" t="s">
        <v>358</v>
      </c>
      <c r="L42" s="76" t="s">
        <v>343</v>
      </c>
      <c r="M42" s="76" t="s">
        <v>400</v>
      </c>
      <c r="N42" s="129"/>
      <c r="O42" s="129"/>
    </row>
    <row r="43" spans="3:15" x14ac:dyDescent="0.25">
      <c r="C43" s="75">
        <v>29</v>
      </c>
      <c r="D43" s="76" t="s">
        <v>502</v>
      </c>
      <c r="E43" s="76" t="s">
        <v>361</v>
      </c>
      <c r="F43" s="76" t="s">
        <v>362</v>
      </c>
      <c r="G43" s="76" t="s">
        <v>338</v>
      </c>
      <c r="H43" s="76" t="s">
        <v>363</v>
      </c>
      <c r="I43" s="76" t="s">
        <v>503</v>
      </c>
      <c r="J43" s="76" t="s">
        <v>341</v>
      </c>
      <c r="K43" s="76" t="s">
        <v>444</v>
      </c>
      <c r="L43" s="76" t="s">
        <v>343</v>
      </c>
      <c r="M43" s="76" t="s">
        <v>504</v>
      </c>
      <c r="N43" s="129"/>
      <c r="O43" s="129"/>
    </row>
    <row r="44" spans="3:15" x14ac:dyDescent="0.25">
      <c r="C44" s="77">
        <v>30</v>
      </c>
      <c r="D44" s="76" t="s">
        <v>505</v>
      </c>
      <c r="E44" s="76" t="s">
        <v>506</v>
      </c>
      <c r="F44" s="76" t="s">
        <v>507</v>
      </c>
      <c r="G44" s="76" t="s">
        <v>348</v>
      </c>
      <c r="H44" s="76" t="s">
        <v>508</v>
      </c>
      <c r="I44" s="76" t="s">
        <v>509</v>
      </c>
      <c r="J44" s="76" t="s">
        <v>341</v>
      </c>
      <c r="K44" s="76" t="s">
        <v>342</v>
      </c>
      <c r="L44" s="76" t="s">
        <v>343</v>
      </c>
      <c r="M44" s="76" t="s">
        <v>510</v>
      </c>
      <c r="N44" s="129"/>
      <c r="O44" s="129"/>
    </row>
    <row r="45" spans="3:15" x14ac:dyDescent="0.25">
      <c r="C45" s="75">
        <v>31</v>
      </c>
      <c r="D45" s="76" t="s">
        <v>511</v>
      </c>
      <c r="E45" s="76" t="s">
        <v>336</v>
      </c>
      <c r="F45" s="76" t="s">
        <v>337</v>
      </c>
      <c r="G45" s="76" t="s">
        <v>338</v>
      </c>
      <c r="H45" s="76" t="s">
        <v>512</v>
      </c>
      <c r="I45" s="76" t="s">
        <v>513</v>
      </c>
      <c r="J45" s="76" t="s">
        <v>341</v>
      </c>
      <c r="K45" s="76" t="s">
        <v>514</v>
      </c>
      <c r="L45" s="76" t="s">
        <v>515</v>
      </c>
      <c r="M45" s="76" t="s">
        <v>516</v>
      </c>
      <c r="N45" s="129"/>
      <c r="O45" s="129"/>
    </row>
    <row r="46" spans="3:15" x14ac:dyDescent="0.25">
      <c r="C46" s="77">
        <v>32</v>
      </c>
      <c r="D46" s="76" t="s">
        <v>517</v>
      </c>
      <c r="E46" s="76" t="s">
        <v>518</v>
      </c>
      <c r="F46" s="76" t="s">
        <v>519</v>
      </c>
      <c r="G46" s="76" t="s">
        <v>348</v>
      </c>
      <c r="H46" s="76" t="s">
        <v>520</v>
      </c>
      <c r="I46" s="76" t="s">
        <v>521</v>
      </c>
      <c r="J46" s="76" t="s">
        <v>341</v>
      </c>
      <c r="K46" s="76" t="s">
        <v>522</v>
      </c>
      <c r="L46" s="76" t="s">
        <v>343</v>
      </c>
      <c r="M46" s="76" t="s">
        <v>523</v>
      </c>
      <c r="N46" s="129"/>
      <c r="O46" s="129"/>
    </row>
    <row r="47" spans="3:15" x14ac:dyDescent="0.25">
      <c r="C47" s="75">
        <v>33</v>
      </c>
      <c r="D47" s="76" t="s">
        <v>524</v>
      </c>
      <c r="E47" s="76" t="s">
        <v>525</v>
      </c>
      <c r="F47" s="76" t="s">
        <v>526</v>
      </c>
      <c r="G47" s="76" t="s">
        <v>348</v>
      </c>
      <c r="H47" s="76" t="s">
        <v>527</v>
      </c>
      <c r="I47" s="76" t="s">
        <v>528</v>
      </c>
      <c r="J47" s="76" t="s">
        <v>341</v>
      </c>
      <c r="K47" s="76" t="s">
        <v>529</v>
      </c>
      <c r="L47" s="76" t="s">
        <v>343</v>
      </c>
      <c r="M47" s="76" t="s">
        <v>530</v>
      </c>
      <c r="N47" s="129"/>
      <c r="O47" s="129"/>
    </row>
    <row r="48" spans="3:15" x14ac:dyDescent="0.25">
      <c r="C48" s="77">
        <v>34</v>
      </c>
      <c r="D48" s="76" t="s">
        <v>531</v>
      </c>
      <c r="E48" s="76" t="s">
        <v>532</v>
      </c>
      <c r="F48" s="76" t="s">
        <v>533</v>
      </c>
      <c r="G48" s="76" t="s">
        <v>348</v>
      </c>
      <c r="H48" s="76" t="s">
        <v>534</v>
      </c>
      <c r="I48" s="76" t="s">
        <v>535</v>
      </c>
      <c r="J48" s="76" t="s">
        <v>341</v>
      </c>
      <c r="K48" s="76" t="s">
        <v>536</v>
      </c>
      <c r="L48" s="76" t="s">
        <v>343</v>
      </c>
      <c r="M48" s="76" t="s">
        <v>537</v>
      </c>
      <c r="N48" s="129"/>
      <c r="O48" s="129"/>
    </row>
    <row r="49" spans="3:15" x14ac:dyDescent="0.25">
      <c r="C49" s="75">
        <v>35</v>
      </c>
      <c r="D49" s="76" t="s">
        <v>538</v>
      </c>
      <c r="E49" s="76" t="s">
        <v>539</v>
      </c>
      <c r="F49" s="76" t="s">
        <v>540</v>
      </c>
      <c r="G49" s="76" t="s">
        <v>348</v>
      </c>
      <c r="H49" s="76" t="s">
        <v>541</v>
      </c>
      <c r="I49" s="76" t="s">
        <v>542</v>
      </c>
      <c r="J49" s="76" t="s">
        <v>341</v>
      </c>
      <c r="K49" s="76" t="s">
        <v>543</v>
      </c>
      <c r="L49" s="76" t="s">
        <v>498</v>
      </c>
      <c r="M49" s="76" t="s">
        <v>544</v>
      </c>
      <c r="N49" s="129"/>
      <c r="O49" s="129"/>
    </row>
    <row r="50" spans="3:15" x14ac:dyDescent="0.25">
      <c r="C50" s="77">
        <v>36</v>
      </c>
      <c r="D50" s="76" t="s">
        <v>545</v>
      </c>
      <c r="E50" s="76" t="s">
        <v>546</v>
      </c>
      <c r="F50" s="76" t="s">
        <v>547</v>
      </c>
      <c r="G50" s="76" t="s">
        <v>348</v>
      </c>
      <c r="H50" s="76" t="s">
        <v>548</v>
      </c>
      <c r="I50" s="76" t="s">
        <v>549</v>
      </c>
      <c r="J50" s="76" t="s">
        <v>341</v>
      </c>
      <c r="K50" s="76" t="s">
        <v>469</v>
      </c>
      <c r="L50" s="76" t="s">
        <v>343</v>
      </c>
      <c r="M50" s="76" t="s">
        <v>470</v>
      </c>
      <c r="N50" s="129"/>
      <c r="O50" s="129"/>
    </row>
    <row r="51" spans="3:15" x14ac:dyDescent="0.25">
      <c r="C51" s="75">
        <v>37</v>
      </c>
      <c r="D51" s="76" t="s">
        <v>550</v>
      </c>
      <c r="E51" s="76" t="s">
        <v>341</v>
      </c>
      <c r="F51" s="76" t="s">
        <v>551</v>
      </c>
      <c r="G51" s="76" t="s">
        <v>348</v>
      </c>
      <c r="H51" s="76" t="s">
        <v>552</v>
      </c>
      <c r="I51" s="76" t="s">
        <v>553</v>
      </c>
      <c r="J51" s="76" t="s">
        <v>341</v>
      </c>
      <c r="K51" s="76" t="s">
        <v>444</v>
      </c>
      <c r="L51" s="76" t="s">
        <v>343</v>
      </c>
      <c r="M51" s="76" t="s">
        <v>504</v>
      </c>
      <c r="N51" s="129"/>
      <c r="O51" s="129"/>
    </row>
    <row r="52" spans="3:15" x14ac:dyDescent="0.25">
      <c r="C52" s="77">
        <v>38</v>
      </c>
      <c r="D52" s="76" t="s">
        <v>550</v>
      </c>
      <c r="E52" s="76" t="s">
        <v>554</v>
      </c>
      <c r="F52" s="76" t="s">
        <v>555</v>
      </c>
      <c r="G52" s="76" t="s">
        <v>348</v>
      </c>
      <c r="H52" s="76" t="s">
        <v>556</v>
      </c>
      <c r="I52" s="76" t="s">
        <v>553</v>
      </c>
      <c r="J52" s="76" t="s">
        <v>341</v>
      </c>
      <c r="K52" s="76" t="s">
        <v>444</v>
      </c>
      <c r="L52" s="76" t="s">
        <v>343</v>
      </c>
      <c r="M52" s="76" t="s">
        <v>504</v>
      </c>
      <c r="N52" s="129"/>
      <c r="O52" s="129"/>
    </row>
    <row r="53" spans="3:15" x14ac:dyDescent="0.25">
      <c r="C53" s="75">
        <v>39</v>
      </c>
      <c r="D53" s="76" t="s">
        <v>550</v>
      </c>
      <c r="E53" s="76" t="s">
        <v>554</v>
      </c>
      <c r="F53" s="76" t="s">
        <v>555</v>
      </c>
      <c r="G53" s="76" t="s">
        <v>348</v>
      </c>
      <c r="H53" s="76" t="s">
        <v>557</v>
      </c>
      <c r="I53" s="76" t="s">
        <v>553</v>
      </c>
      <c r="J53" s="76" t="s">
        <v>341</v>
      </c>
      <c r="K53" s="76" t="s">
        <v>444</v>
      </c>
      <c r="L53" s="76" t="s">
        <v>343</v>
      </c>
      <c r="M53" s="76" t="s">
        <v>504</v>
      </c>
      <c r="N53" s="129"/>
      <c r="O53" s="129"/>
    </row>
    <row r="54" spans="3:15" x14ac:dyDescent="0.25">
      <c r="C54" s="77">
        <v>40</v>
      </c>
      <c r="D54" s="76" t="s">
        <v>550</v>
      </c>
      <c r="E54" s="76" t="s">
        <v>551</v>
      </c>
      <c r="F54" s="76" t="s">
        <v>558</v>
      </c>
      <c r="G54" s="76" t="s">
        <v>348</v>
      </c>
      <c r="H54" s="76" t="s">
        <v>559</v>
      </c>
      <c r="I54" s="76" t="s">
        <v>553</v>
      </c>
      <c r="J54" s="76" t="s">
        <v>341</v>
      </c>
      <c r="K54" s="76" t="s">
        <v>444</v>
      </c>
      <c r="L54" s="76" t="s">
        <v>343</v>
      </c>
      <c r="M54" s="76" t="s">
        <v>504</v>
      </c>
      <c r="N54" s="129"/>
      <c r="O54" s="129"/>
    </row>
    <row r="55" spans="3:15" x14ac:dyDescent="0.25">
      <c r="C55" s="75">
        <v>41</v>
      </c>
      <c r="D55" s="76" t="s">
        <v>560</v>
      </c>
      <c r="E55" s="76" t="s">
        <v>341</v>
      </c>
      <c r="F55" s="76" t="s">
        <v>561</v>
      </c>
      <c r="G55" s="76" t="s">
        <v>348</v>
      </c>
      <c r="H55" s="76" t="s">
        <v>562</v>
      </c>
      <c r="I55" s="76" t="s">
        <v>563</v>
      </c>
      <c r="J55" s="76" t="s">
        <v>341</v>
      </c>
      <c r="K55" s="76" t="s">
        <v>564</v>
      </c>
      <c r="L55" s="76" t="s">
        <v>343</v>
      </c>
      <c r="M55" s="76" t="s">
        <v>565</v>
      </c>
      <c r="N55" s="129"/>
      <c r="O55" s="129"/>
    </row>
    <row r="56" spans="3:15" x14ac:dyDescent="0.25">
      <c r="C56" s="77">
        <v>42</v>
      </c>
      <c r="D56" s="76" t="s">
        <v>560</v>
      </c>
      <c r="E56" s="76" t="s">
        <v>554</v>
      </c>
      <c r="F56" s="76" t="s">
        <v>555</v>
      </c>
      <c r="G56" s="76" t="s">
        <v>348</v>
      </c>
      <c r="H56" s="76" t="s">
        <v>556</v>
      </c>
      <c r="I56" s="76" t="s">
        <v>563</v>
      </c>
      <c r="J56" s="76" t="s">
        <v>341</v>
      </c>
      <c r="K56" s="76" t="s">
        <v>564</v>
      </c>
      <c r="L56" s="76" t="s">
        <v>343</v>
      </c>
      <c r="M56" s="76" t="s">
        <v>565</v>
      </c>
      <c r="N56" s="129"/>
      <c r="O56" s="129"/>
    </row>
    <row r="57" spans="3:15" x14ac:dyDescent="0.25">
      <c r="C57" s="75">
        <v>43</v>
      </c>
      <c r="D57" s="76" t="s">
        <v>560</v>
      </c>
      <c r="E57" s="76" t="s">
        <v>554</v>
      </c>
      <c r="F57" s="76" t="s">
        <v>555</v>
      </c>
      <c r="G57" s="76" t="s">
        <v>348</v>
      </c>
      <c r="H57" s="76" t="s">
        <v>556</v>
      </c>
      <c r="I57" s="76" t="s">
        <v>566</v>
      </c>
      <c r="J57" s="76" t="s">
        <v>341</v>
      </c>
      <c r="K57" s="76" t="s">
        <v>392</v>
      </c>
      <c r="L57" s="76" t="s">
        <v>343</v>
      </c>
      <c r="M57" s="76" t="s">
        <v>567</v>
      </c>
      <c r="N57" s="129"/>
      <c r="O57" s="129"/>
    </row>
    <row r="58" spans="3:15" x14ac:dyDescent="0.25">
      <c r="C58" s="77">
        <v>44</v>
      </c>
      <c r="D58" s="76" t="s">
        <v>568</v>
      </c>
      <c r="E58" s="76" t="s">
        <v>569</v>
      </c>
      <c r="F58" s="76" t="s">
        <v>570</v>
      </c>
      <c r="G58" s="76" t="s">
        <v>348</v>
      </c>
      <c r="H58" s="76" t="s">
        <v>571</v>
      </c>
      <c r="I58" s="76" t="s">
        <v>572</v>
      </c>
      <c r="J58" s="76" t="s">
        <v>341</v>
      </c>
      <c r="K58" s="76" t="s">
        <v>573</v>
      </c>
      <c r="L58" s="76" t="s">
        <v>574</v>
      </c>
      <c r="M58" s="76" t="s">
        <v>575</v>
      </c>
      <c r="N58" s="129"/>
      <c r="O58" s="129"/>
    </row>
    <row r="59" spans="3:15" x14ac:dyDescent="0.25">
      <c r="C59" s="75">
        <v>45</v>
      </c>
      <c r="D59" s="76" t="s">
        <v>576</v>
      </c>
      <c r="E59" s="76" t="s">
        <v>577</v>
      </c>
      <c r="F59" s="76" t="s">
        <v>578</v>
      </c>
      <c r="G59" s="76" t="s">
        <v>348</v>
      </c>
      <c r="H59" s="76" t="s">
        <v>435</v>
      </c>
      <c r="I59" s="76" t="s">
        <v>579</v>
      </c>
      <c r="J59" s="76" t="s">
        <v>341</v>
      </c>
      <c r="K59" s="76" t="s">
        <v>580</v>
      </c>
      <c r="L59" s="76" t="s">
        <v>343</v>
      </c>
      <c r="M59" s="76" t="s">
        <v>581</v>
      </c>
      <c r="N59" s="129"/>
      <c r="O59" s="129"/>
    </row>
    <row r="60" spans="3:15" x14ac:dyDescent="0.25">
      <c r="C60" s="77">
        <v>46</v>
      </c>
      <c r="D60" s="76" t="s">
        <v>576</v>
      </c>
      <c r="E60" s="76" t="s">
        <v>577</v>
      </c>
      <c r="F60" s="76" t="s">
        <v>578</v>
      </c>
      <c r="G60" s="76" t="s">
        <v>348</v>
      </c>
      <c r="H60" s="76" t="s">
        <v>435</v>
      </c>
      <c r="I60" s="76" t="s">
        <v>582</v>
      </c>
      <c r="J60" s="76" t="s">
        <v>341</v>
      </c>
      <c r="K60" s="76" t="s">
        <v>342</v>
      </c>
      <c r="L60" s="76" t="s">
        <v>343</v>
      </c>
      <c r="M60" s="76" t="s">
        <v>583</v>
      </c>
      <c r="N60" s="129"/>
      <c r="O60" s="129"/>
    </row>
    <row r="61" spans="3:15" x14ac:dyDescent="0.25">
      <c r="C61" s="75">
        <v>47</v>
      </c>
      <c r="D61" s="76" t="s">
        <v>576</v>
      </c>
      <c r="E61" s="76" t="s">
        <v>577</v>
      </c>
      <c r="F61" s="76" t="s">
        <v>578</v>
      </c>
      <c r="G61" s="76" t="s">
        <v>348</v>
      </c>
      <c r="H61" s="76" t="s">
        <v>435</v>
      </c>
      <c r="I61" s="76" t="s">
        <v>436</v>
      </c>
      <c r="J61" s="76" t="s">
        <v>341</v>
      </c>
      <c r="K61" s="76" t="s">
        <v>358</v>
      </c>
      <c r="L61" s="76" t="s">
        <v>343</v>
      </c>
      <c r="M61" s="76" t="s">
        <v>437</v>
      </c>
      <c r="N61" s="129"/>
      <c r="O61" s="129"/>
    </row>
    <row r="62" spans="3:15" x14ac:dyDescent="0.25">
      <c r="C62" s="77">
        <v>48</v>
      </c>
      <c r="D62" s="76" t="s">
        <v>584</v>
      </c>
      <c r="E62" s="76" t="s">
        <v>585</v>
      </c>
      <c r="F62" s="76" t="s">
        <v>586</v>
      </c>
      <c r="G62" s="76" t="s">
        <v>348</v>
      </c>
      <c r="H62" s="76" t="s">
        <v>587</v>
      </c>
      <c r="I62" s="76" t="s">
        <v>588</v>
      </c>
      <c r="J62" s="76" t="s">
        <v>341</v>
      </c>
      <c r="K62" s="76" t="s">
        <v>589</v>
      </c>
      <c r="L62" s="76" t="s">
        <v>590</v>
      </c>
      <c r="M62" s="76" t="s">
        <v>591</v>
      </c>
      <c r="N62" s="129"/>
      <c r="O62" s="129"/>
    </row>
    <row r="63" spans="3:15" x14ac:dyDescent="0.25">
      <c r="C63" s="75">
        <v>49</v>
      </c>
      <c r="D63" s="76" t="s">
        <v>584</v>
      </c>
      <c r="E63" s="76" t="s">
        <v>585</v>
      </c>
      <c r="F63" s="76" t="s">
        <v>586</v>
      </c>
      <c r="G63" s="76" t="s">
        <v>348</v>
      </c>
      <c r="H63" s="76" t="s">
        <v>592</v>
      </c>
      <c r="I63" s="76" t="s">
        <v>593</v>
      </c>
      <c r="J63" s="76" t="s">
        <v>341</v>
      </c>
      <c r="K63" s="76" t="s">
        <v>589</v>
      </c>
      <c r="L63" s="76" t="s">
        <v>590</v>
      </c>
      <c r="M63" s="76" t="s">
        <v>594</v>
      </c>
      <c r="N63" s="129"/>
      <c r="O63" s="129"/>
    </row>
    <row r="64" spans="3:15" x14ac:dyDescent="0.25">
      <c r="C64" s="77">
        <v>50</v>
      </c>
      <c r="D64" s="76" t="s">
        <v>595</v>
      </c>
      <c r="E64" s="76" t="s">
        <v>361</v>
      </c>
      <c r="F64" s="76" t="s">
        <v>362</v>
      </c>
      <c r="G64" s="76" t="s">
        <v>338</v>
      </c>
      <c r="H64" s="76" t="s">
        <v>363</v>
      </c>
      <c r="I64" s="76" t="s">
        <v>596</v>
      </c>
      <c r="J64" s="76" t="s">
        <v>341</v>
      </c>
      <c r="K64" s="76" t="s">
        <v>597</v>
      </c>
      <c r="L64" s="76" t="s">
        <v>343</v>
      </c>
      <c r="M64" s="76" t="s">
        <v>598</v>
      </c>
      <c r="N64" s="129"/>
      <c r="O64" s="129"/>
    </row>
    <row r="65" spans="3:15" x14ac:dyDescent="0.25">
      <c r="C65" s="75">
        <v>51</v>
      </c>
      <c r="D65" s="76" t="s">
        <v>599</v>
      </c>
      <c r="E65" s="76" t="s">
        <v>600</v>
      </c>
      <c r="F65" s="76" t="s">
        <v>601</v>
      </c>
      <c r="G65" s="76" t="s">
        <v>348</v>
      </c>
      <c r="H65" s="76" t="s">
        <v>602</v>
      </c>
      <c r="I65" s="76" t="s">
        <v>603</v>
      </c>
      <c r="J65" s="76" t="s">
        <v>341</v>
      </c>
      <c r="K65" s="76" t="s">
        <v>604</v>
      </c>
      <c r="L65" s="76" t="s">
        <v>343</v>
      </c>
      <c r="M65" s="76" t="s">
        <v>605</v>
      </c>
      <c r="N65" s="129"/>
      <c r="O65" s="129"/>
    </row>
    <row r="66" spans="3:15" x14ac:dyDescent="0.25">
      <c r="C66" s="77">
        <v>52</v>
      </c>
      <c r="D66" s="76" t="s">
        <v>606</v>
      </c>
      <c r="E66" s="76" t="s">
        <v>607</v>
      </c>
      <c r="F66" s="76" t="s">
        <v>608</v>
      </c>
      <c r="G66" s="76" t="s">
        <v>348</v>
      </c>
      <c r="H66" s="76" t="s">
        <v>609</v>
      </c>
      <c r="I66" s="76" t="s">
        <v>610</v>
      </c>
      <c r="J66" s="76" t="s">
        <v>341</v>
      </c>
      <c r="K66" s="76" t="s">
        <v>611</v>
      </c>
      <c r="L66" s="76" t="s">
        <v>343</v>
      </c>
      <c r="M66" s="76" t="s">
        <v>612</v>
      </c>
      <c r="N66" s="129"/>
      <c r="O66" s="129"/>
    </row>
    <row r="67" spans="3:15" x14ac:dyDescent="0.25">
      <c r="C67" s="75">
        <v>53</v>
      </c>
      <c r="D67" s="76" t="s">
        <v>613</v>
      </c>
      <c r="E67" s="76" t="s">
        <v>336</v>
      </c>
      <c r="F67" s="76" t="s">
        <v>337</v>
      </c>
      <c r="G67" s="76" t="s">
        <v>338</v>
      </c>
      <c r="H67" s="76" t="s">
        <v>339</v>
      </c>
      <c r="I67" s="76" t="s">
        <v>614</v>
      </c>
      <c r="J67" s="76" t="s">
        <v>341</v>
      </c>
      <c r="K67" s="76" t="s">
        <v>615</v>
      </c>
      <c r="L67" s="76" t="s">
        <v>343</v>
      </c>
      <c r="M67" s="76" t="s">
        <v>616</v>
      </c>
      <c r="N67" s="129"/>
      <c r="O67" s="129"/>
    </row>
    <row r="68" spans="3:15" x14ac:dyDescent="0.25">
      <c r="C68" s="77">
        <v>54</v>
      </c>
      <c r="D68" s="76" t="s">
        <v>617</v>
      </c>
      <c r="E68" s="76" t="s">
        <v>618</v>
      </c>
      <c r="F68" s="76" t="s">
        <v>619</v>
      </c>
      <c r="G68" s="76" t="s">
        <v>348</v>
      </c>
      <c r="H68" s="76" t="s">
        <v>508</v>
      </c>
      <c r="I68" s="76" t="s">
        <v>620</v>
      </c>
      <c r="J68" s="76" t="s">
        <v>341</v>
      </c>
      <c r="K68" s="76" t="s">
        <v>580</v>
      </c>
      <c r="L68" s="76" t="s">
        <v>343</v>
      </c>
      <c r="M68" s="76" t="s">
        <v>581</v>
      </c>
      <c r="N68" s="129"/>
      <c r="O68" s="129"/>
    </row>
    <row r="69" spans="3:15" x14ac:dyDescent="0.25">
      <c r="C69" s="75">
        <v>55</v>
      </c>
      <c r="D69" s="76" t="s">
        <v>621</v>
      </c>
      <c r="E69" s="76" t="s">
        <v>622</v>
      </c>
      <c r="F69" s="76" t="s">
        <v>623</v>
      </c>
      <c r="G69" s="76" t="s">
        <v>348</v>
      </c>
      <c r="H69" s="76" t="s">
        <v>534</v>
      </c>
      <c r="I69" s="76" t="s">
        <v>624</v>
      </c>
      <c r="J69" s="76" t="s">
        <v>341</v>
      </c>
      <c r="K69" s="76" t="s">
        <v>625</v>
      </c>
      <c r="L69" s="76" t="s">
        <v>343</v>
      </c>
      <c r="M69" s="76" t="s">
        <v>626</v>
      </c>
      <c r="N69" s="129"/>
      <c r="O69" s="129"/>
    </row>
    <row r="70" spans="3:15" x14ac:dyDescent="0.25">
      <c r="C70" s="77">
        <v>56</v>
      </c>
      <c r="D70" s="76" t="s">
        <v>627</v>
      </c>
      <c r="E70" s="76" t="s">
        <v>628</v>
      </c>
      <c r="F70" s="76" t="s">
        <v>629</v>
      </c>
      <c r="G70" s="76" t="s">
        <v>348</v>
      </c>
      <c r="H70" s="76" t="s">
        <v>630</v>
      </c>
      <c r="I70" s="76" t="s">
        <v>631</v>
      </c>
      <c r="J70" s="76" t="s">
        <v>341</v>
      </c>
      <c r="K70" s="76" t="s">
        <v>358</v>
      </c>
      <c r="L70" s="76" t="s">
        <v>343</v>
      </c>
      <c r="M70" s="76" t="s">
        <v>632</v>
      </c>
      <c r="N70" s="129"/>
      <c r="O70" s="129"/>
    </row>
    <row r="71" spans="3:15" x14ac:dyDescent="0.25">
      <c r="C71" s="75">
        <v>57</v>
      </c>
      <c r="D71" s="76" t="s">
        <v>633</v>
      </c>
      <c r="E71" s="76" t="s">
        <v>634</v>
      </c>
      <c r="F71" s="76" t="s">
        <v>635</v>
      </c>
      <c r="G71" s="76" t="s">
        <v>348</v>
      </c>
      <c r="H71" s="76" t="s">
        <v>636</v>
      </c>
      <c r="I71" s="76" t="s">
        <v>501</v>
      </c>
      <c r="J71" s="76" t="s">
        <v>341</v>
      </c>
      <c r="K71" s="76" t="s">
        <v>358</v>
      </c>
      <c r="L71" s="76" t="s">
        <v>343</v>
      </c>
      <c r="M71" s="76" t="s">
        <v>400</v>
      </c>
      <c r="N71" s="129"/>
      <c r="O71" s="129"/>
    </row>
    <row r="72" spans="3:15" x14ac:dyDescent="0.25">
      <c r="C72" s="77">
        <v>58</v>
      </c>
      <c r="D72" s="76" t="s">
        <v>637</v>
      </c>
      <c r="E72" s="76" t="s">
        <v>336</v>
      </c>
      <c r="F72" s="76" t="s">
        <v>337</v>
      </c>
      <c r="G72" s="76" t="s">
        <v>338</v>
      </c>
      <c r="H72" s="76" t="s">
        <v>339</v>
      </c>
      <c r="I72" s="76" t="s">
        <v>638</v>
      </c>
      <c r="J72" s="76" t="s">
        <v>341</v>
      </c>
      <c r="K72" s="76" t="s">
        <v>639</v>
      </c>
      <c r="L72" s="76" t="s">
        <v>343</v>
      </c>
      <c r="M72" s="76" t="s">
        <v>640</v>
      </c>
      <c r="N72" s="129"/>
      <c r="O72" s="129"/>
    </row>
    <row r="73" spans="3:15" x14ac:dyDescent="0.25">
      <c r="C73" s="75">
        <v>59</v>
      </c>
      <c r="D73" s="76" t="s">
        <v>641</v>
      </c>
      <c r="E73" s="76" t="s">
        <v>642</v>
      </c>
      <c r="F73" s="76" t="s">
        <v>643</v>
      </c>
      <c r="G73" s="76" t="s">
        <v>348</v>
      </c>
      <c r="H73" s="76" t="s">
        <v>587</v>
      </c>
      <c r="I73" s="76" t="s">
        <v>588</v>
      </c>
      <c r="J73" s="76" t="s">
        <v>341</v>
      </c>
      <c r="K73" s="76" t="s">
        <v>589</v>
      </c>
      <c r="L73" s="76" t="s">
        <v>590</v>
      </c>
      <c r="M73" s="76" t="s">
        <v>591</v>
      </c>
      <c r="N73" s="129"/>
      <c r="O73" s="129"/>
    </row>
    <row r="74" spans="3:15" x14ac:dyDescent="0.25">
      <c r="C74" s="77">
        <v>60</v>
      </c>
      <c r="D74" s="76" t="s">
        <v>641</v>
      </c>
      <c r="E74" s="76" t="s">
        <v>642</v>
      </c>
      <c r="F74" s="76" t="s">
        <v>643</v>
      </c>
      <c r="G74" s="76" t="s">
        <v>348</v>
      </c>
      <c r="H74" s="76" t="s">
        <v>592</v>
      </c>
      <c r="I74" s="76" t="s">
        <v>588</v>
      </c>
      <c r="J74" s="76" t="s">
        <v>341</v>
      </c>
      <c r="K74" s="76" t="s">
        <v>589</v>
      </c>
      <c r="L74" s="76" t="s">
        <v>590</v>
      </c>
      <c r="M74" s="76" t="s">
        <v>591</v>
      </c>
      <c r="N74" s="129"/>
      <c r="O74" s="129"/>
    </row>
    <row r="75" spans="3:15" x14ac:dyDescent="0.25">
      <c r="C75" s="75">
        <v>61</v>
      </c>
      <c r="D75" s="76" t="s">
        <v>644</v>
      </c>
      <c r="E75" s="76" t="s">
        <v>361</v>
      </c>
      <c r="F75" s="76" t="s">
        <v>362</v>
      </c>
      <c r="G75" s="76" t="s">
        <v>338</v>
      </c>
      <c r="H75" s="76" t="s">
        <v>363</v>
      </c>
      <c r="I75" s="76" t="s">
        <v>645</v>
      </c>
      <c r="J75" s="76" t="s">
        <v>341</v>
      </c>
      <c r="K75" s="76" t="s">
        <v>646</v>
      </c>
      <c r="L75" s="76" t="s">
        <v>647</v>
      </c>
      <c r="M75" s="76" t="s">
        <v>648</v>
      </c>
      <c r="N75" s="129"/>
      <c r="O75" s="129"/>
    </row>
    <row r="76" spans="3:15" x14ac:dyDescent="0.25">
      <c r="C76" s="77">
        <v>62</v>
      </c>
      <c r="D76" s="76" t="s">
        <v>649</v>
      </c>
      <c r="E76" s="76" t="s">
        <v>381</v>
      </c>
      <c r="F76" s="76" t="s">
        <v>650</v>
      </c>
      <c r="G76" s="76" t="s">
        <v>348</v>
      </c>
      <c r="H76" s="76" t="s">
        <v>651</v>
      </c>
      <c r="I76" s="76" t="s">
        <v>614</v>
      </c>
      <c r="J76" s="76" t="s">
        <v>341</v>
      </c>
      <c r="K76" s="76" t="s">
        <v>615</v>
      </c>
      <c r="L76" s="76" t="s">
        <v>343</v>
      </c>
      <c r="M76" s="76" t="s">
        <v>616</v>
      </c>
      <c r="N76" s="129"/>
      <c r="O76" s="129"/>
    </row>
    <row r="77" spans="3:15" x14ac:dyDescent="0.25">
      <c r="C77" s="75">
        <v>63</v>
      </c>
      <c r="D77" s="76" t="s">
        <v>652</v>
      </c>
      <c r="E77" s="76" t="s">
        <v>653</v>
      </c>
      <c r="F77" s="76" t="s">
        <v>654</v>
      </c>
      <c r="G77" s="76" t="s">
        <v>348</v>
      </c>
      <c r="H77" s="76" t="s">
        <v>534</v>
      </c>
      <c r="I77" s="76" t="s">
        <v>655</v>
      </c>
      <c r="J77" s="76" t="s">
        <v>341</v>
      </c>
      <c r="K77" s="76" t="s">
        <v>358</v>
      </c>
      <c r="L77" s="76" t="s">
        <v>343</v>
      </c>
      <c r="M77" s="76" t="s">
        <v>415</v>
      </c>
      <c r="N77" s="129"/>
      <c r="O77" s="129"/>
    </row>
    <row r="78" spans="3:15" x14ac:dyDescent="0.25">
      <c r="C78" s="77">
        <v>64</v>
      </c>
      <c r="D78" s="76" t="s">
        <v>656</v>
      </c>
      <c r="E78" s="76" t="s">
        <v>657</v>
      </c>
      <c r="F78" s="76" t="s">
        <v>658</v>
      </c>
      <c r="G78" s="76" t="s">
        <v>348</v>
      </c>
      <c r="H78" s="76" t="s">
        <v>659</v>
      </c>
      <c r="I78" s="76" t="s">
        <v>660</v>
      </c>
      <c r="J78" s="76" t="s">
        <v>341</v>
      </c>
      <c r="K78" s="76" t="s">
        <v>358</v>
      </c>
      <c r="L78" s="76" t="s">
        <v>343</v>
      </c>
      <c r="M78" s="76" t="s">
        <v>661</v>
      </c>
      <c r="N78" s="129"/>
      <c r="O78" s="129"/>
    </row>
    <row r="79" spans="3:15" x14ac:dyDescent="0.25">
      <c r="C79" s="75">
        <v>65</v>
      </c>
      <c r="D79" s="76" t="s">
        <v>662</v>
      </c>
      <c r="E79" s="76" t="s">
        <v>663</v>
      </c>
      <c r="F79" s="76" t="s">
        <v>664</v>
      </c>
      <c r="G79" s="76" t="s">
        <v>348</v>
      </c>
      <c r="H79" s="76" t="s">
        <v>485</v>
      </c>
      <c r="I79" s="76" t="s">
        <v>665</v>
      </c>
      <c r="J79" s="76" t="s">
        <v>341</v>
      </c>
      <c r="K79" s="76" t="s">
        <v>469</v>
      </c>
      <c r="L79" s="76" t="s">
        <v>343</v>
      </c>
      <c r="M79" s="76" t="s">
        <v>470</v>
      </c>
      <c r="N79" s="129"/>
      <c r="O79" s="129"/>
    </row>
    <row r="80" spans="3:15" x14ac:dyDescent="0.25">
      <c r="C80" s="77">
        <v>66</v>
      </c>
      <c r="D80" s="76" t="s">
        <v>666</v>
      </c>
      <c r="E80" s="76" t="s">
        <v>600</v>
      </c>
      <c r="F80" s="76" t="s">
        <v>667</v>
      </c>
      <c r="G80" s="76" t="s">
        <v>348</v>
      </c>
      <c r="H80" s="76" t="s">
        <v>668</v>
      </c>
      <c r="I80" s="76" t="s">
        <v>669</v>
      </c>
      <c r="J80" s="76" t="s">
        <v>341</v>
      </c>
      <c r="K80" s="76" t="s">
        <v>444</v>
      </c>
      <c r="L80" s="76" t="s">
        <v>343</v>
      </c>
      <c r="M80" s="76" t="s">
        <v>670</v>
      </c>
      <c r="N80" s="129"/>
      <c r="O80" s="129"/>
    </row>
    <row r="81" spans="3:15" x14ac:dyDescent="0.25">
      <c r="C81" s="75">
        <v>67</v>
      </c>
      <c r="D81" s="76" t="s">
        <v>671</v>
      </c>
      <c r="E81" s="76" t="s">
        <v>672</v>
      </c>
      <c r="F81" s="76" t="s">
        <v>673</v>
      </c>
      <c r="G81" s="76" t="s">
        <v>348</v>
      </c>
      <c r="H81" s="76" t="s">
        <v>674</v>
      </c>
      <c r="I81" s="76" t="s">
        <v>675</v>
      </c>
      <c r="J81" s="76" t="s">
        <v>341</v>
      </c>
      <c r="K81" s="76" t="s">
        <v>676</v>
      </c>
      <c r="L81" s="76" t="s">
        <v>343</v>
      </c>
      <c r="M81" s="76" t="s">
        <v>677</v>
      </c>
      <c r="N81" s="129"/>
      <c r="O81" s="129"/>
    </row>
    <row r="82" spans="3:15" x14ac:dyDescent="0.25">
      <c r="C82" s="77">
        <v>68</v>
      </c>
      <c r="D82" s="76" t="s">
        <v>678</v>
      </c>
      <c r="E82" s="76" t="s">
        <v>679</v>
      </c>
      <c r="F82" s="76" t="s">
        <v>680</v>
      </c>
      <c r="G82" s="76" t="s">
        <v>348</v>
      </c>
      <c r="H82" s="76" t="s">
        <v>681</v>
      </c>
      <c r="I82" s="76" t="s">
        <v>682</v>
      </c>
      <c r="J82" s="76" t="s">
        <v>341</v>
      </c>
      <c r="K82" s="76" t="s">
        <v>342</v>
      </c>
      <c r="L82" s="76" t="s">
        <v>343</v>
      </c>
      <c r="M82" s="76" t="s">
        <v>683</v>
      </c>
      <c r="N82" s="129"/>
      <c r="O82" s="129"/>
    </row>
    <row r="83" spans="3:15" x14ac:dyDescent="0.25">
      <c r="C83" s="75">
        <v>69</v>
      </c>
      <c r="D83" s="76" t="s">
        <v>678</v>
      </c>
      <c r="E83" s="76" t="s">
        <v>679</v>
      </c>
      <c r="F83" s="76" t="s">
        <v>680</v>
      </c>
      <c r="G83" s="76" t="s">
        <v>348</v>
      </c>
      <c r="H83" s="76" t="s">
        <v>681</v>
      </c>
      <c r="I83" s="76" t="s">
        <v>684</v>
      </c>
      <c r="J83" s="76" t="s">
        <v>341</v>
      </c>
      <c r="K83" s="76" t="s">
        <v>342</v>
      </c>
      <c r="L83" s="76" t="s">
        <v>343</v>
      </c>
      <c r="M83" s="76" t="s">
        <v>685</v>
      </c>
      <c r="N83" s="129"/>
      <c r="O83" s="129"/>
    </row>
    <row r="84" spans="3:15" x14ac:dyDescent="0.25">
      <c r="C84" s="77">
        <v>70</v>
      </c>
      <c r="D84" s="76" t="s">
        <v>686</v>
      </c>
      <c r="E84" s="76" t="s">
        <v>687</v>
      </c>
      <c r="F84" s="76" t="s">
        <v>688</v>
      </c>
      <c r="G84" s="76" t="s">
        <v>397</v>
      </c>
      <c r="H84" s="76" t="s">
        <v>689</v>
      </c>
      <c r="I84" s="76" t="s">
        <v>690</v>
      </c>
      <c r="J84" s="76" t="s">
        <v>341</v>
      </c>
      <c r="K84" s="76" t="s">
        <v>691</v>
      </c>
      <c r="L84" s="76" t="s">
        <v>692</v>
      </c>
      <c r="M84" s="76" t="s">
        <v>693</v>
      </c>
      <c r="N84" s="129"/>
      <c r="O84" s="129"/>
    </row>
    <row r="85" spans="3:15" x14ac:dyDescent="0.25">
      <c r="C85" s="75">
        <v>71</v>
      </c>
      <c r="D85" s="76" t="s">
        <v>694</v>
      </c>
      <c r="E85" s="76" t="s">
        <v>336</v>
      </c>
      <c r="F85" s="76" t="s">
        <v>337</v>
      </c>
      <c r="G85" s="76" t="s">
        <v>338</v>
      </c>
      <c r="H85" s="76" t="s">
        <v>339</v>
      </c>
      <c r="I85" s="76" t="s">
        <v>695</v>
      </c>
      <c r="J85" s="76" t="s">
        <v>341</v>
      </c>
      <c r="K85" s="76" t="s">
        <v>696</v>
      </c>
      <c r="L85" s="76" t="s">
        <v>452</v>
      </c>
      <c r="M85" s="76" t="s">
        <v>697</v>
      </c>
      <c r="N85" s="129"/>
      <c r="O85" s="129"/>
    </row>
    <row r="86" spans="3:15" x14ac:dyDescent="0.25">
      <c r="C86" s="77">
        <v>72</v>
      </c>
      <c r="D86" s="76" t="s">
        <v>698</v>
      </c>
      <c r="E86" s="76" t="s">
        <v>699</v>
      </c>
      <c r="F86" s="76" t="s">
        <v>700</v>
      </c>
      <c r="G86" s="76" t="s">
        <v>348</v>
      </c>
      <c r="H86" s="76" t="s">
        <v>701</v>
      </c>
      <c r="I86" s="76" t="s">
        <v>702</v>
      </c>
      <c r="J86" s="76" t="s">
        <v>341</v>
      </c>
      <c r="K86" s="76" t="s">
        <v>703</v>
      </c>
      <c r="L86" s="76" t="s">
        <v>704</v>
      </c>
      <c r="M86" s="76" t="s">
        <v>705</v>
      </c>
      <c r="N86" s="129"/>
      <c r="O86" s="129"/>
    </row>
    <row r="87" spans="3:15" x14ac:dyDescent="0.25">
      <c r="C87" s="75">
        <v>73</v>
      </c>
      <c r="D87" s="76" t="s">
        <v>706</v>
      </c>
      <c r="E87" s="76" t="s">
        <v>707</v>
      </c>
      <c r="F87" s="76" t="s">
        <v>708</v>
      </c>
      <c r="G87" s="76" t="s">
        <v>348</v>
      </c>
      <c r="H87" s="76" t="s">
        <v>485</v>
      </c>
      <c r="I87" s="76" t="s">
        <v>486</v>
      </c>
      <c r="J87" s="76" t="s">
        <v>341</v>
      </c>
      <c r="K87" s="76" t="s">
        <v>358</v>
      </c>
      <c r="L87" s="76" t="s">
        <v>343</v>
      </c>
      <c r="M87" s="76" t="s">
        <v>437</v>
      </c>
      <c r="N87" s="129"/>
      <c r="O87" s="129"/>
    </row>
    <row r="88" spans="3:15" x14ac:dyDescent="0.25">
      <c r="C88" s="77">
        <v>74</v>
      </c>
      <c r="D88" s="76" t="s">
        <v>709</v>
      </c>
      <c r="E88" s="76" t="s">
        <v>710</v>
      </c>
      <c r="F88" s="76" t="s">
        <v>711</v>
      </c>
      <c r="G88" s="76" t="s">
        <v>348</v>
      </c>
      <c r="H88" s="76" t="s">
        <v>712</v>
      </c>
      <c r="I88" s="76" t="s">
        <v>713</v>
      </c>
      <c r="J88" s="76" t="s">
        <v>341</v>
      </c>
      <c r="K88" s="76" t="s">
        <v>615</v>
      </c>
      <c r="L88" s="76" t="s">
        <v>343</v>
      </c>
      <c r="M88" s="76" t="s">
        <v>714</v>
      </c>
      <c r="N88" s="129"/>
      <c r="O88" s="129"/>
    </row>
    <row r="89" spans="3:15" x14ac:dyDescent="0.25">
      <c r="C89" s="75">
        <v>75</v>
      </c>
      <c r="D89" s="76" t="s">
        <v>715</v>
      </c>
      <c r="E89" s="76" t="s">
        <v>716</v>
      </c>
      <c r="F89" s="76" t="s">
        <v>717</v>
      </c>
      <c r="G89" s="76" t="s">
        <v>348</v>
      </c>
      <c r="H89" s="76" t="s">
        <v>718</v>
      </c>
      <c r="I89" s="76" t="s">
        <v>719</v>
      </c>
      <c r="J89" s="76" t="s">
        <v>341</v>
      </c>
      <c r="K89" s="76" t="s">
        <v>720</v>
      </c>
      <c r="L89" s="76" t="s">
        <v>343</v>
      </c>
      <c r="M89" s="76" t="s">
        <v>721</v>
      </c>
      <c r="N89" s="129"/>
      <c r="O89" s="129"/>
    </row>
    <row r="90" spans="3:15" x14ac:dyDescent="0.25">
      <c r="C90" s="77">
        <v>76</v>
      </c>
      <c r="D90" s="76" t="s">
        <v>722</v>
      </c>
      <c r="E90" s="76" t="s">
        <v>532</v>
      </c>
      <c r="F90" s="76" t="s">
        <v>723</v>
      </c>
      <c r="G90" s="76" t="s">
        <v>348</v>
      </c>
      <c r="H90" s="76" t="s">
        <v>724</v>
      </c>
      <c r="I90" s="76" t="s">
        <v>725</v>
      </c>
      <c r="J90" s="76" t="s">
        <v>341</v>
      </c>
      <c r="K90" s="76" t="s">
        <v>726</v>
      </c>
      <c r="L90" s="76" t="s">
        <v>373</v>
      </c>
      <c r="M90" s="76" t="s">
        <v>727</v>
      </c>
      <c r="N90" s="129"/>
      <c r="O90" s="129"/>
    </row>
    <row r="91" spans="3:15" x14ac:dyDescent="0.25">
      <c r="C91" s="75">
        <v>77</v>
      </c>
      <c r="D91" s="76" t="s">
        <v>728</v>
      </c>
      <c r="E91" s="76" t="s">
        <v>410</v>
      </c>
      <c r="F91" s="76" t="s">
        <v>729</v>
      </c>
      <c r="G91" s="76" t="s">
        <v>397</v>
      </c>
      <c r="H91" s="76" t="s">
        <v>730</v>
      </c>
      <c r="I91" s="76" t="s">
        <v>731</v>
      </c>
      <c r="J91" s="76" t="s">
        <v>341</v>
      </c>
      <c r="K91" s="76" t="s">
        <v>469</v>
      </c>
      <c r="L91" s="76" t="s">
        <v>343</v>
      </c>
      <c r="M91" s="76" t="s">
        <v>732</v>
      </c>
      <c r="N91" s="129"/>
      <c r="O91" s="129"/>
    </row>
    <row r="92" spans="3:15" x14ac:dyDescent="0.25">
      <c r="C92" s="77">
        <v>78</v>
      </c>
      <c r="D92" s="76" t="s">
        <v>733</v>
      </c>
      <c r="E92" s="76" t="s">
        <v>734</v>
      </c>
      <c r="F92" s="76" t="s">
        <v>570</v>
      </c>
      <c r="G92" s="76" t="s">
        <v>348</v>
      </c>
      <c r="H92" s="76" t="s">
        <v>534</v>
      </c>
      <c r="I92" s="76" t="s">
        <v>735</v>
      </c>
      <c r="J92" s="76" t="s">
        <v>341</v>
      </c>
      <c r="K92" s="76" t="s">
        <v>358</v>
      </c>
      <c r="L92" s="76" t="s">
        <v>343</v>
      </c>
      <c r="M92" s="76" t="s">
        <v>400</v>
      </c>
      <c r="N92" s="129"/>
      <c r="O92" s="129"/>
    </row>
    <row r="93" spans="3:15" x14ac:dyDescent="0.25">
      <c r="C93" s="75">
        <v>79</v>
      </c>
      <c r="D93" s="76" t="s">
        <v>733</v>
      </c>
      <c r="E93" s="76" t="s">
        <v>734</v>
      </c>
      <c r="F93" s="76" t="s">
        <v>570</v>
      </c>
      <c r="G93" s="76" t="s">
        <v>348</v>
      </c>
      <c r="H93" s="76" t="s">
        <v>736</v>
      </c>
      <c r="I93" s="76" t="s">
        <v>737</v>
      </c>
      <c r="J93" s="76" t="s">
        <v>341</v>
      </c>
      <c r="K93" s="76" t="s">
        <v>358</v>
      </c>
      <c r="L93" s="76" t="s">
        <v>343</v>
      </c>
      <c r="M93" s="76" t="s">
        <v>400</v>
      </c>
      <c r="N93" s="129"/>
      <c r="O93" s="129"/>
    </row>
    <row r="94" spans="3:15" x14ac:dyDescent="0.25">
      <c r="C94" s="77">
        <v>80</v>
      </c>
      <c r="D94" s="76" t="s">
        <v>738</v>
      </c>
      <c r="E94" s="76" t="s">
        <v>739</v>
      </c>
      <c r="F94" s="76" t="s">
        <v>740</v>
      </c>
      <c r="G94" s="76" t="s">
        <v>348</v>
      </c>
      <c r="H94" s="76" t="s">
        <v>534</v>
      </c>
      <c r="I94" s="76" t="s">
        <v>741</v>
      </c>
      <c r="J94" s="76" t="s">
        <v>341</v>
      </c>
      <c r="K94" s="76" t="s">
        <v>358</v>
      </c>
      <c r="L94" s="76" t="s">
        <v>343</v>
      </c>
      <c r="M94" s="76" t="s">
        <v>415</v>
      </c>
      <c r="N94" s="129"/>
      <c r="O94" s="129"/>
    </row>
    <row r="95" spans="3:15" x14ac:dyDescent="0.25">
      <c r="C95" s="75">
        <v>81</v>
      </c>
      <c r="D95" s="76" t="s">
        <v>738</v>
      </c>
      <c r="E95" s="76" t="s">
        <v>739</v>
      </c>
      <c r="F95" s="76" t="s">
        <v>740</v>
      </c>
      <c r="G95" s="76" t="s">
        <v>348</v>
      </c>
      <c r="H95" s="76" t="s">
        <v>742</v>
      </c>
      <c r="I95" s="76" t="s">
        <v>743</v>
      </c>
      <c r="J95" s="76" t="s">
        <v>341</v>
      </c>
      <c r="K95" s="76" t="s">
        <v>358</v>
      </c>
      <c r="L95" s="76" t="s">
        <v>343</v>
      </c>
      <c r="M95" s="76" t="s">
        <v>415</v>
      </c>
      <c r="N95" s="129"/>
      <c r="O95" s="129"/>
    </row>
    <row r="96" spans="3:15" x14ac:dyDescent="0.25">
      <c r="C96" s="77">
        <v>82</v>
      </c>
      <c r="D96" s="76" t="s">
        <v>744</v>
      </c>
      <c r="E96" s="76" t="s">
        <v>745</v>
      </c>
      <c r="F96" s="76" t="s">
        <v>396</v>
      </c>
      <c r="G96" s="76" t="s">
        <v>397</v>
      </c>
      <c r="H96" s="76" t="s">
        <v>398</v>
      </c>
      <c r="I96" s="76" t="s">
        <v>399</v>
      </c>
      <c r="J96" s="76" t="s">
        <v>341</v>
      </c>
      <c r="K96" s="76" t="s">
        <v>358</v>
      </c>
      <c r="L96" s="76" t="s">
        <v>343</v>
      </c>
      <c r="M96" s="76" t="s">
        <v>400</v>
      </c>
      <c r="N96" s="129"/>
      <c r="O96" s="129"/>
    </row>
    <row r="97" spans="3:15" x14ac:dyDescent="0.25">
      <c r="C97" s="75">
        <v>83</v>
      </c>
      <c r="D97" s="76" t="s">
        <v>746</v>
      </c>
      <c r="E97" s="76" t="s">
        <v>747</v>
      </c>
      <c r="F97" s="76" t="s">
        <v>748</v>
      </c>
      <c r="G97" s="76" t="s">
        <v>348</v>
      </c>
      <c r="H97" s="76" t="s">
        <v>749</v>
      </c>
      <c r="I97" s="76" t="s">
        <v>750</v>
      </c>
      <c r="J97" s="76" t="s">
        <v>341</v>
      </c>
      <c r="K97" s="76" t="s">
        <v>358</v>
      </c>
      <c r="L97" s="76" t="s">
        <v>343</v>
      </c>
      <c r="M97" s="76" t="s">
        <v>359</v>
      </c>
      <c r="N97" s="129"/>
      <c r="O97" s="129"/>
    </row>
    <row r="98" spans="3:15" x14ac:dyDescent="0.25">
      <c r="C98" s="77">
        <v>84</v>
      </c>
      <c r="D98" s="76" t="s">
        <v>751</v>
      </c>
      <c r="E98" s="76" t="s">
        <v>752</v>
      </c>
      <c r="F98" s="76" t="s">
        <v>753</v>
      </c>
      <c r="G98" s="76" t="s">
        <v>348</v>
      </c>
      <c r="H98" s="76" t="s">
        <v>754</v>
      </c>
      <c r="I98" s="76" t="s">
        <v>755</v>
      </c>
      <c r="J98" s="76" t="s">
        <v>341</v>
      </c>
      <c r="K98" s="76" t="s">
        <v>444</v>
      </c>
      <c r="L98" s="76" t="s">
        <v>343</v>
      </c>
      <c r="M98" s="76" t="s">
        <v>445</v>
      </c>
      <c r="N98" s="129"/>
      <c r="O98" s="129"/>
    </row>
    <row r="99" spans="3:15" x14ac:dyDescent="0.25">
      <c r="C99" s="75">
        <v>85</v>
      </c>
      <c r="D99" s="76" t="s">
        <v>751</v>
      </c>
      <c r="E99" s="76" t="s">
        <v>752</v>
      </c>
      <c r="F99" s="76" t="s">
        <v>753</v>
      </c>
      <c r="G99" s="76" t="s">
        <v>348</v>
      </c>
      <c r="H99" s="76" t="s">
        <v>756</v>
      </c>
      <c r="I99" s="76" t="s">
        <v>757</v>
      </c>
      <c r="J99" s="76" t="s">
        <v>341</v>
      </c>
      <c r="K99" s="76" t="s">
        <v>444</v>
      </c>
      <c r="L99" s="76" t="s">
        <v>343</v>
      </c>
      <c r="M99" s="76" t="s">
        <v>445</v>
      </c>
      <c r="N99" s="129"/>
      <c r="O99" s="129"/>
    </row>
    <row r="100" spans="3:15" x14ac:dyDescent="0.25">
      <c r="C100" s="77">
        <v>86</v>
      </c>
      <c r="D100" s="76" t="s">
        <v>751</v>
      </c>
      <c r="E100" s="76" t="s">
        <v>752</v>
      </c>
      <c r="F100" s="76" t="s">
        <v>753</v>
      </c>
      <c r="G100" s="76" t="s">
        <v>348</v>
      </c>
      <c r="H100" s="76" t="s">
        <v>754</v>
      </c>
      <c r="I100" s="76" t="s">
        <v>758</v>
      </c>
      <c r="J100" s="76" t="s">
        <v>341</v>
      </c>
      <c r="K100" s="76" t="s">
        <v>358</v>
      </c>
      <c r="L100" s="76" t="s">
        <v>343</v>
      </c>
      <c r="M100" s="76" t="s">
        <v>359</v>
      </c>
      <c r="N100" s="129"/>
      <c r="O100" s="129"/>
    </row>
    <row r="101" spans="3:15" x14ac:dyDescent="0.25">
      <c r="C101" s="75">
        <v>87</v>
      </c>
      <c r="D101" s="76" t="s">
        <v>751</v>
      </c>
      <c r="E101" s="76" t="s">
        <v>752</v>
      </c>
      <c r="F101" s="76" t="s">
        <v>753</v>
      </c>
      <c r="G101" s="76" t="s">
        <v>348</v>
      </c>
      <c r="H101" s="76" t="s">
        <v>756</v>
      </c>
      <c r="I101" s="76" t="s">
        <v>758</v>
      </c>
      <c r="J101" s="76" t="s">
        <v>341</v>
      </c>
      <c r="K101" s="76" t="s">
        <v>358</v>
      </c>
      <c r="L101" s="76" t="s">
        <v>343</v>
      </c>
      <c r="M101" s="76" t="s">
        <v>359</v>
      </c>
      <c r="N101" s="129"/>
      <c r="O101" s="129"/>
    </row>
    <row r="102" spans="3:15" x14ac:dyDescent="0.25">
      <c r="C102" s="77">
        <v>88</v>
      </c>
      <c r="D102" s="76" t="s">
        <v>751</v>
      </c>
      <c r="E102" s="76" t="s">
        <v>752</v>
      </c>
      <c r="F102" s="76" t="s">
        <v>753</v>
      </c>
      <c r="G102" s="76" t="s">
        <v>348</v>
      </c>
      <c r="H102" s="76" t="s">
        <v>759</v>
      </c>
      <c r="I102" s="76" t="s">
        <v>758</v>
      </c>
      <c r="J102" s="76" t="s">
        <v>341</v>
      </c>
      <c r="K102" s="76" t="s">
        <v>358</v>
      </c>
      <c r="L102" s="76" t="s">
        <v>343</v>
      </c>
      <c r="M102" s="76" t="s">
        <v>359</v>
      </c>
      <c r="N102" s="129"/>
      <c r="O102" s="129"/>
    </row>
    <row r="103" spans="3:15" x14ac:dyDescent="0.25">
      <c r="C103" s="75">
        <v>89</v>
      </c>
      <c r="D103" s="76" t="s">
        <v>751</v>
      </c>
      <c r="E103" s="76" t="s">
        <v>752</v>
      </c>
      <c r="F103" s="76" t="s">
        <v>753</v>
      </c>
      <c r="G103" s="76" t="s">
        <v>348</v>
      </c>
      <c r="H103" s="76" t="s">
        <v>759</v>
      </c>
      <c r="I103" s="76" t="s">
        <v>755</v>
      </c>
      <c r="J103" s="76" t="s">
        <v>341</v>
      </c>
      <c r="K103" s="76" t="s">
        <v>444</v>
      </c>
      <c r="L103" s="76" t="s">
        <v>343</v>
      </c>
      <c r="M103" s="76" t="s">
        <v>445</v>
      </c>
      <c r="N103" s="129"/>
      <c r="O103" s="129"/>
    </row>
    <row r="104" spans="3:15" x14ac:dyDescent="0.25">
      <c r="C104" s="77">
        <v>90</v>
      </c>
      <c r="D104" s="76" t="s">
        <v>760</v>
      </c>
      <c r="E104" s="76" t="s">
        <v>361</v>
      </c>
      <c r="F104" s="76" t="s">
        <v>362</v>
      </c>
      <c r="G104" s="76" t="s">
        <v>338</v>
      </c>
      <c r="H104" s="76" t="s">
        <v>363</v>
      </c>
      <c r="I104" s="76" t="s">
        <v>761</v>
      </c>
      <c r="J104" s="76" t="s">
        <v>341</v>
      </c>
      <c r="K104" s="76" t="s">
        <v>536</v>
      </c>
      <c r="L104" s="76" t="s">
        <v>343</v>
      </c>
      <c r="M104" s="76" t="s">
        <v>537</v>
      </c>
      <c r="N104" s="129"/>
      <c r="O104" s="129"/>
    </row>
    <row r="105" spans="3:15" x14ac:dyDescent="0.25">
      <c r="C105" s="75">
        <v>91</v>
      </c>
      <c r="D105" s="76" t="s">
        <v>762</v>
      </c>
      <c r="E105" s="76" t="s">
        <v>763</v>
      </c>
      <c r="F105" s="76" t="s">
        <v>764</v>
      </c>
      <c r="G105" s="76" t="s">
        <v>348</v>
      </c>
      <c r="H105" s="76" t="s">
        <v>765</v>
      </c>
      <c r="I105" s="76" t="s">
        <v>766</v>
      </c>
      <c r="J105" s="76" t="s">
        <v>341</v>
      </c>
      <c r="K105" s="76" t="s">
        <v>342</v>
      </c>
      <c r="L105" s="76" t="s">
        <v>343</v>
      </c>
      <c r="M105" s="76" t="s">
        <v>344</v>
      </c>
      <c r="N105" s="129"/>
      <c r="O105" s="129"/>
    </row>
    <row r="106" spans="3:15" x14ac:dyDescent="0.25">
      <c r="C106" s="77">
        <v>92</v>
      </c>
      <c r="D106" s="76" t="s">
        <v>767</v>
      </c>
      <c r="E106" s="76" t="s">
        <v>336</v>
      </c>
      <c r="F106" s="76" t="s">
        <v>337</v>
      </c>
      <c r="G106" s="76" t="s">
        <v>338</v>
      </c>
      <c r="H106" s="76" t="s">
        <v>339</v>
      </c>
      <c r="I106" s="76" t="s">
        <v>768</v>
      </c>
      <c r="J106" s="76" t="s">
        <v>341</v>
      </c>
      <c r="K106" s="76" t="s">
        <v>469</v>
      </c>
      <c r="L106" s="76" t="s">
        <v>343</v>
      </c>
      <c r="M106" s="76" t="s">
        <v>769</v>
      </c>
      <c r="N106" s="129"/>
      <c r="O106" s="129"/>
    </row>
    <row r="107" spans="3:15" x14ac:dyDescent="0.25">
      <c r="C107" s="75">
        <v>93</v>
      </c>
      <c r="D107" s="76" t="s">
        <v>770</v>
      </c>
      <c r="E107" s="76" t="s">
        <v>771</v>
      </c>
      <c r="F107" s="76" t="s">
        <v>772</v>
      </c>
      <c r="G107" s="76" t="s">
        <v>348</v>
      </c>
      <c r="H107" s="76" t="s">
        <v>773</v>
      </c>
      <c r="I107" s="76" t="s">
        <v>774</v>
      </c>
      <c r="J107" s="76" t="s">
        <v>341</v>
      </c>
      <c r="K107" s="76" t="s">
        <v>358</v>
      </c>
      <c r="L107" s="76" t="s">
        <v>343</v>
      </c>
      <c r="M107" s="76" t="s">
        <v>775</v>
      </c>
      <c r="N107" s="129"/>
      <c r="O107" s="129"/>
    </row>
    <row r="108" spans="3:15" x14ac:dyDescent="0.25">
      <c r="C108" s="77">
        <v>94</v>
      </c>
      <c r="D108" s="76" t="s">
        <v>776</v>
      </c>
      <c r="E108" s="76" t="s">
        <v>777</v>
      </c>
      <c r="F108" s="76" t="s">
        <v>778</v>
      </c>
      <c r="G108" s="76" t="s">
        <v>338</v>
      </c>
      <c r="H108" s="76" t="s">
        <v>779</v>
      </c>
      <c r="I108" s="76" t="s">
        <v>780</v>
      </c>
      <c r="J108" s="76" t="s">
        <v>341</v>
      </c>
      <c r="K108" s="76" t="s">
        <v>781</v>
      </c>
      <c r="L108" s="76" t="s">
        <v>782</v>
      </c>
      <c r="M108" s="76" t="s">
        <v>783</v>
      </c>
      <c r="N108" s="129"/>
      <c r="O108" s="129"/>
    </row>
    <row r="109" spans="3:15" x14ac:dyDescent="0.25">
      <c r="C109" s="75">
        <v>95</v>
      </c>
      <c r="D109" s="76" t="s">
        <v>784</v>
      </c>
      <c r="E109" s="76" t="s">
        <v>785</v>
      </c>
      <c r="F109" s="76" t="s">
        <v>786</v>
      </c>
      <c r="G109" s="76" t="s">
        <v>348</v>
      </c>
      <c r="H109" s="76" t="s">
        <v>787</v>
      </c>
      <c r="I109" s="76" t="s">
        <v>788</v>
      </c>
      <c r="J109" s="76" t="s">
        <v>341</v>
      </c>
      <c r="K109" s="76" t="s">
        <v>789</v>
      </c>
      <c r="L109" s="76" t="s">
        <v>574</v>
      </c>
      <c r="M109" s="76" t="s">
        <v>790</v>
      </c>
      <c r="N109" s="129"/>
      <c r="O109" s="129"/>
    </row>
    <row r="110" spans="3:15" x14ac:dyDescent="0.25">
      <c r="C110" s="77">
        <v>96</v>
      </c>
      <c r="D110" s="76" t="s">
        <v>791</v>
      </c>
      <c r="E110" s="76" t="s">
        <v>792</v>
      </c>
      <c r="F110" s="76" t="s">
        <v>793</v>
      </c>
      <c r="G110" s="76" t="s">
        <v>348</v>
      </c>
      <c r="H110" s="76" t="s">
        <v>636</v>
      </c>
      <c r="I110" s="76" t="s">
        <v>340</v>
      </c>
      <c r="J110" s="76" t="s">
        <v>341</v>
      </c>
      <c r="K110" s="76" t="s">
        <v>342</v>
      </c>
      <c r="L110" s="76" t="s">
        <v>343</v>
      </c>
      <c r="M110" s="76" t="s">
        <v>344</v>
      </c>
      <c r="N110" s="129"/>
      <c r="O110" s="129"/>
    </row>
    <row r="111" spans="3:15" x14ac:dyDescent="0.25">
      <c r="C111" s="75">
        <v>97</v>
      </c>
      <c r="D111" s="76" t="s">
        <v>791</v>
      </c>
      <c r="E111" s="76" t="s">
        <v>792</v>
      </c>
      <c r="F111" s="76" t="s">
        <v>793</v>
      </c>
      <c r="G111" s="76" t="s">
        <v>348</v>
      </c>
      <c r="H111" s="76" t="s">
        <v>636</v>
      </c>
      <c r="I111" s="76" t="s">
        <v>794</v>
      </c>
      <c r="J111" s="76" t="s">
        <v>341</v>
      </c>
      <c r="K111" s="76" t="s">
        <v>342</v>
      </c>
      <c r="L111" s="76" t="s">
        <v>343</v>
      </c>
      <c r="M111" s="76" t="s">
        <v>795</v>
      </c>
      <c r="N111" s="129"/>
      <c r="O111" s="129"/>
    </row>
    <row r="112" spans="3:15" x14ac:dyDescent="0.25">
      <c r="C112" s="77">
        <v>98</v>
      </c>
      <c r="D112" s="76" t="s">
        <v>796</v>
      </c>
      <c r="E112" s="76" t="s">
        <v>797</v>
      </c>
      <c r="F112" s="76" t="s">
        <v>717</v>
      </c>
      <c r="G112" s="76" t="s">
        <v>348</v>
      </c>
      <c r="H112" s="76" t="s">
        <v>718</v>
      </c>
      <c r="I112" s="76" t="s">
        <v>719</v>
      </c>
      <c r="J112" s="76" t="s">
        <v>341</v>
      </c>
      <c r="K112" s="76" t="s">
        <v>720</v>
      </c>
      <c r="L112" s="76" t="s">
        <v>343</v>
      </c>
      <c r="M112" s="76" t="s">
        <v>721</v>
      </c>
      <c r="N112" s="129"/>
      <c r="O112" s="129"/>
    </row>
    <row r="113" spans="3:15" x14ac:dyDescent="0.25">
      <c r="C113" s="75">
        <v>99</v>
      </c>
      <c r="D113" s="76" t="s">
        <v>798</v>
      </c>
      <c r="E113" s="76" t="s">
        <v>465</v>
      </c>
      <c r="F113" s="76" t="s">
        <v>799</v>
      </c>
      <c r="G113" s="76" t="s">
        <v>348</v>
      </c>
      <c r="H113" s="76" t="s">
        <v>800</v>
      </c>
      <c r="I113" s="76" t="s">
        <v>596</v>
      </c>
      <c r="J113" s="76" t="s">
        <v>341</v>
      </c>
      <c r="K113" s="76" t="s">
        <v>597</v>
      </c>
      <c r="L113" s="76" t="s">
        <v>343</v>
      </c>
      <c r="M113" s="76" t="s">
        <v>598</v>
      </c>
      <c r="N113" s="129"/>
      <c r="O113" s="129"/>
    </row>
    <row r="114" spans="3:15" x14ac:dyDescent="0.25">
      <c r="C114" s="77">
        <v>100</v>
      </c>
      <c r="D114" s="76" t="s">
        <v>801</v>
      </c>
      <c r="E114" s="76" t="s">
        <v>802</v>
      </c>
      <c r="F114" s="76" t="s">
        <v>803</v>
      </c>
      <c r="G114" s="76" t="s">
        <v>348</v>
      </c>
      <c r="H114" s="76" t="s">
        <v>804</v>
      </c>
      <c r="I114" s="76" t="s">
        <v>805</v>
      </c>
      <c r="J114" s="76" t="s">
        <v>341</v>
      </c>
      <c r="K114" s="76" t="s">
        <v>806</v>
      </c>
      <c r="L114" s="76" t="s">
        <v>343</v>
      </c>
      <c r="M114" s="76" t="s">
        <v>807</v>
      </c>
      <c r="N114" s="129"/>
      <c r="O114" s="129"/>
    </row>
    <row r="115" spans="3:15" x14ac:dyDescent="0.25">
      <c r="C115" s="75">
        <v>101</v>
      </c>
      <c r="D115" s="76" t="s">
        <v>808</v>
      </c>
      <c r="E115" s="76" t="s">
        <v>809</v>
      </c>
      <c r="F115" s="76" t="s">
        <v>810</v>
      </c>
      <c r="G115" s="76" t="s">
        <v>348</v>
      </c>
      <c r="H115" s="76" t="s">
        <v>485</v>
      </c>
      <c r="I115" s="76" t="s">
        <v>486</v>
      </c>
      <c r="J115" s="76" t="s">
        <v>341</v>
      </c>
      <c r="K115" s="76" t="s">
        <v>358</v>
      </c>
      <c r="L115" s="76" t="s">
        <v>343</v>
      </c>
      <c r="M115" s="76" t="s">
        <v>437</v>
      </c>
      <c r="N115" s="129"/>
      <c r="O115" s="129"/>
    </row>
    <row r="116" spans="3:15" x14ac:dyDescent="0.25">
      <c r="C116" s="77">
        <v>102</v>
      </c>
      <c r="D116" s="76" t="s">
        <v>811</v>
      </c>
      <c r="E116" s="76" t="s">
        <v>812</v>
      </c>
      <c r="F116" s="76" t="s">
        <v>813</v>
      </c>
      <c r="G116" s="76" t="s">
        <v>814</v>
      </c>
      <c r="H116" s="76" t="s">
        <v>636</v>
      </c>
      <c r="I116" s="76" t="s">
        <v>340</v>
      </c>
      <c r="J116" s="76" t="s">
        <v>341</v>
      </c>
      <c r="K116" s="76" t="s">
        <v>342</v>
      </c>
      <c r="L116" s="76" t="s">
        <v>343</v>
      </c>
      <c r="M116" s="76" t="s">
        <v>344</v>
      </c>
      <c r="N116" s="129"/>
      <c r="O116" s="129"/>
    </row>
    <row r="117" spans="3:15" x14ac:dyDescent="0.25">
      <c r="C117" s="75">
        <v>103</v>
      </c>
      <c r="D117" s="76" t="s">
        <v>815</v>
      </c>
      <c r="E117" s="76" t="s">
        <v>816</v>
      </c>
      <c r="F117" s="76" t="s">
        <v>817</v>
      </c>
      <c r="G117" s="76" t="s">
        <v>348</v>
      </c>
      <c r="H117" s="76" t="s">
        <v>749</v>
      </c>
      <c r="I117" s="76" t="s">
        <v>750</v>
      </c>
      <c r="J117" s="76" t="s">
        <v>341</v>
      </c>
      <c r="K117" s="76" t="s">
        <v>358</v>
      </c>
      <c r="L117" s="76" t="s">
        <v>343</v>
      </c>
      <c r="M117" s="76" t="s">
        <v>359</v>
      </c>
      <c r="N117" s="129"/>
      <c r="O117" s="129"/>
    </row>
    <row r="118" spans="3:15" x14ac:dyDescent="0.25">
      <c r="C118" s="77">
        <v>104</v>
      </c>
      <c r="D118" s="76" t="s">
        <v>818</v>
      </c>
      <c r="E118" s="76" t="s">
        <v>402</v>
      </c>
      <c r="F118" s="76" t="s">
        <v>819</v>
      </c>
      <c r="G118" s="76" t="s">
        <v>348</v>
      </c>
      <c r="H118" s="76" t="s">
        <v>820</v>
      </c>
      <c r="I118" s="76" t="s">
        <v>821</v>
      </c>
      <c r="J118" s="76" t="s">
        <v>341</v>
      </c>
      <c r="K118" s="76" t="s">
        <v>514</v>
      </c>
      <c r="L118" s="76" t="s">
        <v>343</v>
      </c>
      <c r="M118" s="76" t="s">
        <v>822</v>
      </c>
      <c r="N118" s="129"/>
      <c r="O118" s="129"/>
    </row>
    <row r="119" spans="3:15" x14ac:dyDescent="0.25">
      <c r="C119" s="75">
        <v>105</v>
      </c>
      <c r="D119" s="76" t="s">
        <v>823</v>
      </c>
      <c r="E119" s="76" t="s">
        <v>361</v>
      </c>
      <c r="F119" s="76" t="s">
        <v>362</v>
      </c>
      <c r="G119" s="76" t="s">
        <v>338</v>
      </c>
      <c r="H119" s="76" t="s">
        <v>363</v>
      </c>
      <c r="I119" s="76" t="s">
        <v>468</v>
      </c>
      <c r="J119" s="76" t="s">
        <v>341</v>
      </c>
      <c r="K119" s="76" t="s">
        <v>469</v>
      </c>
      <c r="L119" s="76" t="s">
        <v>343</v>
      </c>
      <c r="M119" s="76" t="s">
        <v>470</v>
      </c>
      <c r="N119" s="129"/>
      <c r="O119" s="129"/>
    </row>
    <row r="120" spans="3:15" x14ac:dyDescent="0.25">
      <c r="C120" s="77">
        <v>106</v>
      </c>
      <c r="D120" s="76" t="s">
        <v>824</v>
      </c>
      <c r="E120" s="76" t="s">
        <v>653</v>
      </c>
      <c r="F120" s="76" t="s">
        <v>825</v>
      </c>
      <c r="G120" s="76" t="s">
        <v>348</v>
      </c>
      <c r="H120" s="76" t="s">
        <v>534</v>
      </c>
      <c r="I120" s="76" t="s">
        <v>826</v>
      </c>
      <c r="J120" s="76" t="s">
        <v>341</v>
      </c>
      <c r="K120" s="76" t="s">
        <v>392</v>
      </c>
      <c r="L120" s="76" t="s">
        <v>343</v>
      </c>
      <c r="M120" s="76" t="s">
        <v>827</v>
      </c>
      <c r="N120" s="129"/>
      <c r="O120" s="129"/>
    </row>
    <row r="121" spans="3:15" x14ac:dyDescent="0.25">
      <c r="C121" s="75">
        <v>107</v>
      </c>
      <c r="D121" s="76" t="s">
        <v>828</v>
      </c>
      <c r="E121" s="76" t="s">
        <v>829</v>
      </c>
      <c r="F121" s="76" t="s">
        <v>830</v>
      </c>
      <c r="G121" s="76" t="s">
        <v>348</v>
      </c>
      <c r="H121" s="76" t="s">
        <v>831</v>
      </c>
      <c r="I121" s="76" t="s">
        <v>832</v>
      </c>
      <c r="J121" s="76" t="s">
        <v>341</v>
      </c>
      <c r="K121" s="76" t="s">
        <v>833</v>
      </c>
      <c r="L121" s="76" t="s">
        <v>834</v>
      </c>
      <c r="M121" s="76" t="s">
        <v>835</v>
      </c>
      <c r="N121" s="129"/>
      <c r="O121" s="129"/>
    </row>
    <row r="122" spans="3:15" x14ac:dyDescent="0.25">
      <c r="C122" s="77">
        <v>108</v>
      </c>
      <c r="D122" s="76" t="s">
        <v>836</v>
      </c>
      <c r="E122" s="76" t="s">
        <v>837</v>
      </c>
      <c r="F122" s="76" t="s">
        <v>838</v>
      </c>
      <c r="G122" s="76" t="s">
        <v>397</v>
      </c>
      <c r="H122" s="76" t="s">
        <v>839</v>
      </c>
      <c r="I122" s="76" t="s">
        <v>840</v>
      </c>
      <c r="J122" s="76" t="s">
        <v>341</v>
      </c>
      <c r="K122" s="76" t="s">
        <v>841</v>
      </c>
      <c r="L122" s="76" t="s">
        <v>515</v>
      </c>
      <c r="M122" s="76" t="s">
        <v>842</v>
      </c>
      <c r="N122" s="129"/>
      <c r="O122" s="129"/>
    </row>
    <row r="123" spans="3:15" x14ac:dyDescent="0.25">
      <c r="C123" s="75">
        <v>109</v>
      </c>
      <c r="D123" s="76" t="s">
        <v>843</v>
      </c>
      <c r="E123" s="76" t="s">
        <v>844</v>
      </c>
      <c r="F123" s="76" t="s">
        <v>845</v>
      </c>
      <c r="G123" s="76" t="s">
        <v>348</v>
      </c>
      <c r="H123" s="76" t="s">
        <v>846</v>
      </c>
      <c r="I123" s="76" t="s">
        <v>847</v>
      </c>
      <c r="J123" s="76" t="s">
        <v>341</v>
      </c>
      <c r="K123" s="76" t="s">
        <v>848</v>
      </c>
      <c r="L123" s="76" t="s">
        <v>462</v>
      </c>
      <c r="M123" s="76" t="s">
        <v>849</v>
      </c>
      <c r="N123" s="129"/>
      <c r="O123" s="129"/>
    </row>
    <row r="124" spans="3:15" x14ac:dyDescent="0.25">
      <c r="C124" s="77">
        <v>110</v>
      </c>
      <c r="D124" s="76" t="s">
        <v>850</v>
      </c>
      <c r="E124" s="76" t="s">
        <v>851</v>
      </c>
      <c r="F124" s="76" t="s">
        <v>852</v>
      </c>
      <c r="G124" s="76" t="s">
        <v>348</v>
      </c>
      <c r="H124" s="76" t="s">
        <v>853</v>
      </c>
      <c r="I124" s="76" t="s">
        <v>854</v>
      </c>
      <c r="J124" s="76" t="s">
        <v>341</v>
      </c>
      <c r="K124" s="76" t="s">
        <v>444</v>
      </c>
      <c r="L124" s="76" t="s">
        <v>343</v>
      </c>
      <c r="M124" s="76" t="s">
        <v>855</v>
      </c>
      <c r="N124" s="129"/>
      <c r="O124" s="129"/>
    </row>
    <row r="125" spans="3:15" x14ac:dyDescent="0.25">
      <c r="C125" s="75">
        <v>111</v>
      </c>
      <c r="D125" s="76" t="s">
        <v>856</v>
      </c>
      <c r="E125" s="76" t="s">
        <v>857</v>
      </c>
      <c r="F125" s="76" t="s">
        <v>723</v>
      </c>
      <c r="G125" s="76" t="s">
        <v>348</v>
      </c>
      <c r="H125" s="76" t="s">
        <v>730</v>
      </c>
      <c r="I125" s="76" t="s">
        <v>731</v>
      </c>
      <c r="J125" s="76" t="s">
        <v>341</v>
      </c>
      <c r="K125" s="76" t="s">
        <v>469</v>
      </c>
      <c r="L125" s="76" t="s">
        <v>343</v>
      </c>
      <c r="M125" s="76" t="s">
        <v>732</v>
      </c>
      <c r="N125" s="129"/>
      <c r="O125" s="129"/>
    </row>
    <row r="126" spans="3:15" x14ac:dyDescent="0.25">
      <c r="C126" s="77">
        <v>112</v>
      </c>
      <c r="D126" s="76" t="s">
        <v>858</v>
      </c>
      <c r="E126" s="76" t="s">
        <v>859</v>
      </c>
      <c r="F126" s="76" t="s">
        <v>860</v>
      </c>
      <c r="G126" s="76" t="s">
        <v>348</v>
      </c>
      <c r="H126" s="76" t="s">
        <v>861</v>
      </c>
      <c r="I126" s="76" t="s">
        <v>862</v>
      </c>
      <c r="J126" s="76" t="s">
        <v>341</v>
      </c>
      <c r="K126" s="76" t="s">
        <v>342</v>
      </c>
      <c r="L126" s="76" t="s">
        <v>343</v>
      </c>
      <c r="M126" s="76" t="s">
        <v>863</v>
      </c>
      <c r="N126" s="129"/>
      <c r="O126" s="129"/>
    </row>
    <row r="127" spans="3:15" x14ac:dyDescent="0.25">
      <c r="C127" s="75">
        <v>113</v>
      </c>
      <c r="D127" s="76" t="s">
        <v>864</v>
      </c>
      <c r="E127" s="76" t="s">
        <v>865</v>
      </c>
      <c r="F127" s="76" t="s">
        <v>866</v>
      </c>
      <c r="G127" s="76" t="s">
        <v>348</v>
      </c>
      <c r="H127" s="76" t="s">
        <v>867</v>
      </c>
      <c r="I127" s="76" t="s">
        <v>868</v>
      </c>
      <c r="J127" s="76" t="s">
        <v>341</v>
      </c>
      <c r="K127" s="76" t="s">
        <v>869</v>
      </c>
      <c r="L127" s="76" t="s">
        <v>343</v>
      </c>
      <c r="M127" s="76" t="s">
        <v>870</v>
      </c>
      <c r="N127" s="129"/>
      <c r="O127" s="129"/>
    </row>
    <row r="128" spans="3:15" x14ac:dyDescent="0.25">
      <c r="C128" s="77">
        <v>114</v>
      </c>
      <c r="D128" s="76" t="s">
        <v>871</v>
      </c>
      <c r="E128" s="76" t="s">
        <v>872</v>
      </c>
      <c r="F128" s="76" t="s">
        <v>873</v>
      </c>
      <c r="G128" s="76" t="s">
        <v>348</v>
      </c>
      <c r="H128" s="76" t="s">
        <v>485</v>
      </c>
      <c r="I128" s="76" t="s">
        <v>874</v>
      </c>
      <c r="J128" s="76" t="s">
        <v>341</v>
      </c>
      <c r="K128" s="76" t="s">
        <v>875</v>
      </c>
      <c r="L128" s="76" t="s">
        <v>343</v>
      </c>
      <c r="M128" s="76" t="s">
        <v>876</v>
      </c>
      <c r="N128" s="129"/>
      <c r="O128" s="129"/>
    </row>
    <row r="129" spans="3:15" x14ac:dyDescent="0.25">
      <c r="C129" s="75">
        <v>115</v>
      </c>
      <c r="D129" s="76" t="s">
        <v>877</v>
      </c>
      <c r="E129" s="76" t="s">
        <v>878</v>
      </c>
      <c r="F129" s="76" t="s">
        <v>879</v>
      </c>
      <c r="G129" s="76" t="s">
        <v>397</v>
      </c>
      <c r="H129" s="76" t="s">
        <v>880</v>
      </c>
      <c r="I129" s="76" t="s">
        <v>881</v>
      </c>
      <c r="J129" s="76" t="s">
        <v>341</v>
      </c>
      <c r="K129" s="76" t="s">
        <v>358</v>
      </c>
      <c r="L129" s="76" t="s">
        <v>343</v>
      </c>
      <c r="M129" s="76" t="s">
        <v>437</v>
      </c>
      <c r="N129" s="129"/>
      <c r="O129" s="129"/>
    </row>
    <row r="130" spans="3:15" x14ac:dyDescent="0.25">
      <c r="C130" s="77">
        <v>116</v>
      </c>
      <c r="D130" s="76" t="s">
        <v>877</v>
      </c>
      <c r="E130" s="76" t="s">
        <v>878</v>
      </c>
      <c r="F130" s="76" t="s">
        <v>879</v>
      </c>
      <c r="G130" s="76" t="s">
        <v>397</v>
      </c>
      <c r="H130" s="76" t="s">
        <v>882</v>
      </c>
      <c r="I130" s="76" t="s">
        <v>883</v>
      </c>
      <c r="J130" s="76" t="s">
        <v>341</v>
      </c>
      <c r="K130" s="76" t="s">
        <v>342</v>
      </c>
      <c r="L130" s="76" t="s">
        <v>343</v>
      </c>
      <c r="M130" s="76" t="s">
        <v>685</v>
      </c>
      <c r="N130" s="129"/>
      <c r="O130" s="129"/>
    </row>
    <row r="131" spans="3:15" x14ac:dyDescent="0.25">
      <c r="C131" s="75">
        <v>117</v>
      </c>
      <c r="D131" s="76" t="s">
        <v>884</v>
      </c>
      <c r="E131" s="76" t="s">
        <v>885</v>
      </c>
      <c r="F131" s="76" t="s">
        <v>886</v>
      </c>
      <c r="G131" s="76" t="s">
        <v>348</v>
      </c>
      <c r="H131" s="76" t="s">
        <v>887</v>
      </c>
      <c r="I131" s="76" t="s">
        <v>888</v>
      </c>
      <c r="J131" s="76" t="s">
        <v>341</v>
      </c>
      <c r="K131" s="76" t="s">
        <v>889</v>
      </c>
      <c r="L131" s="76" t="s">
        <v>343</v>
      </c>
      <c r="M131" s="76" t="s">
        <v>890</v>
      </c>
      <c r="N131" s="129"/>
      <c r="O131" s="129"/>
    </row>
    <row r="132" spans="3:15" x14ac:dyDescent="0.25">
      <c r="C132" s="77">
        <v>118</v>
      </c>
      <c r="D132" s="76" t="s">
        <v>891</v>
      </c>
      <c r="E132" s="76" t="s">
        <v>892</v>
      </c>
      <c r="F132" s="76" t="s">
        <v>893</v>
      </c>
      <c r="G132" s="76" t="s">
        <v>348</v>
      </c>
      <c r="H132" s="76" t="s">
        <v>894</v>
      </c>
      <c r="I132" s="76" t="s">
        <v>895</v>
      </c>
      <c r="J132" s="76" t="s">
        <v>341</v>
      </c>
      <c r="K132" s="76" t="s">
        <v>896</v>
      </c>
      <c r="L132" s="76" t="s">
        <v>343</v>
      </c>
      <c r="M132" s="76" t="s">
        <v>897</v>
      </c>
      <c r="N132" s="129"/>
      <c r="O132" s="129"/>
    </row>
    <row r="133" spans="3:15" x14ac:dyDescent="0.25">
      <c r="C133" s="75">
        <v>119</v>
      </c>
      <c r="D133" s="76" t="s">
        <v>898</v>
      </c>
      <c r="E133" s="76" t="s">
        <v>885</v>
      </c>
      <c r="F133" s="76" t="s">
        <v>899</v>
      </c>
      <c r="G133" s="76" t="s">
        <v>348</v>
      </c>
      <c r="H133" s="76" t="s">
        <v>736</v>
      </c>
      <c r="I133" s="76" t="s">
        <v>737</v>
      </c>
      <c r="J133" s="76" t="s">
        <v>341</v>
      </c>
      <c r="K133" s="76" t="s">
        <v>358</v>
      </c>
      <c r="L133" s="76" t="s">
        <v>343</v>
      </c>
      <c r="M133" s="76" t="s">
        <v>400</v>
      </c>
      <c r="N133" s="129"/>
      <c r="O133" s="129"/>
    </row>
    <row r="134" spans="3:15" x14ac:dyDescent="0.25">
      <c r="C134" s="77">
        <v>120</v>
      </c>
      <c r="D134" s="76" t="s">
        <v>898</v>
      </c>
      <c r="E134" s="76" t="s">
        <v>885</v>
      </c>
      <c r="F134" s="76" t="s">
        <v>899</v>
      </c>
      <c r="G134" s="76" t="s">
        <v>348</v>
      </c>
      <c r="H134" s="76" t="s">
        <v>736</v>
      </c>
      <c r="I134" s="76" t="s">
        <v>900</v>
      </c>
      <c r="J134" s="76" t="s">
        <v>341</v>
      </c>
      <c r="K134" s="76" t="s">
        <v>444</v>
      </c>
      <c r="L134" s="76" t="s">
        <v>343</v>
      </c>
      <c r="M134" s="76" t="s">
        <v>901</v>
      </c>
      <c r="N134" s="129"/>
      <c r="O134" s="129"/>
    </row>
    <row r="135" spans="3:15" x14ac:dyDescent="0.25">
      <c r="C135" s="75">
        <v>121</v>
      </c>
      <c r="D135" s="76" t="s">
        <v>898</v>
      </c>
      <c r="E135" s="76" t="s">
        <v>885</v>
      </c>
      <c r="F135" s="76" t="s">
        <v>899</v>
      </c>
      <c r="G135" s="76" t="s">
        <v>348</v>
      </c>
      <c r="H135" s="76" t="s">
        <v>736</v>
      </c>
      <c r="I135" s="76" t="s">
        <v>902</v>
      </c>
      <c r="J135" s="76" t="s">
        <v>341</v>
      </c>
      <c r="K135" s="76" t="s">
        <v>580</v>
      </c>
      <c r="L135" s="76" t="s">
        <v>343</v>
      </c>
      <c r="M135" s="76" t="s">
        <v>903</v>
      </c>
      <c r="N135" s="129"/>
      <c r="O135" s="129"/>
    </row>
    <row r="136" spans="3:15" x14ac:dyDescent="0.25">
      <c r="C136" s="77">
        <v>122</v>
      </c>
      <c r="D136" s="76" t="s">
        <v>898</v>
      </c>
      <c r="E136" s="76" t="s">
        <v>885</v>
      </c>
      <c r="F136" s="76" t="s">
        <v>899</v>
      </c>
      <c r="G136" s="76" t="s">
        <v>348</v>
      </c>
      <c r="H136" s="76" t="s">
        <v>736</v>
      </c>
      <c r="I136" s="76" t="s">
        <v>904</v>
      </c>
      <c r="J136" s="76" t="s">
        <v>341</v>
      </c>
      <c r="K136" s="76" t="s">
        <v>342</v>
      </c>
      <c r="L136" s="76" t="s">
        <v>343</v>
      </c>
      <c r="M136" s="76" t="s">
        <v>685</v>
      </c>
      <c r="N136" s="129"/>
      <c r="O136" s="129"/>
    </row>
    <row r="137" spans="3:15" x14ac:dyDescent="0.25">
      <c r="C137" s="75">
        <v>123</v>
      </c>
      <c r="D137" s="76" t="s">
        <v>905</v>
      </c>
      <c r="E137" s="76" t="s">
        <v>906</v>
      </c>
      <c r="F137" s="76" t="s">
        <v>907</v>
      </c>
      <c r="G137" s="76" t="s">
        <v>348</v>
      </c>
      <c r="H137" s="76" t="s">
        <v>908</v>
      </c>
      <c r="I137" s="76" t="s">
        <v>909</v>
      </c>
      <c r="J137" s="76" t="s">
        <v>341</v>
      </c>
      <c r="K137" s="76" t="s">
        <v>726</v>
      </c>
      <c r="L137" s="76" t="s">
        <v>373</v>
      </c>
      <c r="M137" s="76" t="s">
        <v>727</v>
      </c>
      <c r="N137" s="129"/>
      <c r="O137" s="129"/>
    </row>
    <row r="138" spans="3:15" x14ac:dyDescent="0.25">
      <c r="C138" s="77">
        <v>124</v>
      </c>
      <c r="D138" s="76" t="s">
        <v>910</v>
      </c>
      <c r="E138" s="76" t="s">
        <v>911</v>
      </c>
      <c r="F138" s="76" t="s">
        <v>912</v>
      </c>
      <c r="G138" s="76" t="s">
        <v>348</v>
      </c>
      <c r="H138" s="76" t="s">
        <v>913</v>
      </c>
      <c r="I138" s="76" t="s">
        <v>914</v>
      </c>
      <c r="J138" s="76" t="s">
        <v>341</v>
      </c>
      <c r="K138" s="76" t="s">
        <v>358</v>
      </c>
      <c r="L138" s="76" t="s">
        <v>343</v>
      </c>
      <c r="M138" s="76" t="s">
        <v>632</v>
      </c>
      <c r="N138" s="129"/>
      <c r="O138" s="129"/>
    </row>
    <row r="139" spans="3:15" x14ac:dyDescent="0.25">
      <c r="C139" s="75">
        <v>125</v>
      </c>
      <c r="D139" s="76" t="s">
        <v>915</v>
      </c>
      <c r="E139" s="76" t="s">
        <v>916</v>
      </c>
      <c r="F139" s="76" t="s">
        <v>799</v>
      </c>
      <c r="G139" s="76" t="s">
        <v>348</v>
      </c>
      <c r="H139" s="76" t="s">
        <v>917</v>
      </c>
      <c r="I139" s="76" t="s">
        <v>918</v>
      </c>
      <c r="J139" s="76" t="s">
        <v>341</v>
      </c>
      <c r="K139" s="76" t="s">
        <v>919</v>
      </c>
      <c r="L139" s="76" t="s">
        <v>343</v>
      </c>
      <c r="M139" s="76" t="s">
        <v>920</v>
      </c>
      <c r="N139" s="129"/>
      <c r="O139" s="129"/>
    </row>
    <row r="140" spans="3:15" x14ac:dyDescent="0.25">
      <c r="C140" s="77">
        <v>126</v>
      </c>
      <c r="D140" s="76" t="s">
        <v>921</v>
      </c>
      <c r="E140" s="76" t="s">
        <v>336</v>
      </c>
      <c r="F140" s="76" t="s">
        <v>337</v>
      </c>
      <c r="G140" s="76" t="s">
        <v>338</v>
      </c>
      <c r="H140" s="76" t="s">
        <v>339</v>
      </c>
      <c r="I140" s="76" t="s">
        <v>922</v>
      </c>
      <c r="J140" s="76" t="s">
        <v>341</v>
      </c>
      <c r="K140" s="76" t="s">
        <v>385</v>
      </c>
      <c r="L140" s="76" t="s">
        <v>343</v>
      </c>
      <c r="M140" s="76" t="s">
        <v>923</v>
      </c>
      <c r="N140" s="129"/>
      <c r="O140" s="129"/>
    </row>
    <row r="141" spans="3:15" x14ac:dyDescent="0.25">
      <c r="C141" s="75">
        <v>127</v>
      </c>
      <c r="D141" s="76" t="s">
        <v>924</v>
      </c>
      <c r="E141" s="76" t="s">
        <v>622</v>
      </c>
      <c r="F141" s="76" t="s">
        <v>925</v>
      </c>
      <c r="G141" s="76" t="s">
        <v>348</v>
      </c>
      <c r="H141" s="76" t="s">
        <v>926</v>
      </c>
      <c r="I141" s="76" t="s">
        <v>927</v>
      </c>
      <c r="J141" s="76" t="s">
        <v>341</v>
      </c>
      <c r="K141" s="76" t="s">
        <v>928</v>
      </c>
      <c r="L141" s="76" t="s">
        <v>929</v>
      </c>
      <c r="M141" s="76" t="s">
        <v>930</v>
      </c>
      <c r="N141" s="129"/>
      <c r="O141" s="129"/>
    </row>
    <row r="142" spans="3:15" x14ac:dyDescent="0.25">
      <c r="C142" s="77">
        <v>128</v>
      </c>
      <c r="D142" s="76" t="s">
        <v>931</v>
      </c>
      <c r="E142" s="76" t="s">
        <v>932</v>
      </c>
      <c r="F142" s="76" t="s">
        <v>933</v>
      </c>
      <c r="G142" s="76" t="s">
        <v>348</v>
      </c>
      <c r="H142" s="76" t="s">
        <v>435</v>
      </c>
      <c r="I142" s="76" t="s">
        <v>436</v>
      </c>
      <c r="J142" s="76" t="s">
        <v>341</v>
      </c>
      <c r="K142" s="76" t="s">
        <v>358</v>
      </c>
      <c r="L142" s="76" t="s">
        <v>343</v>
      </c>
      <c r="M142" s="76" t="s">
        <v>437</v>
      </c>
      <c r="N142" s="129"/>
      <c r="O142" s="129"/>
    </row>
    <row r="143" spans="3:15" x14ac:dyDescent="0.25">
      <c r="C143" s="75">
        <v>129</v>
      </c>
      <c r="D143" s="76" t="s">
        <v>931</v>
      </c>
      <c r="E143" s="76" t="s">
        <v>932</v>
      </c>
      <c r="F143" s="76" t="s">
        <v>933</v>
      </c>
      <c r="G143" s="76" t="s">
        <v>348</v>
      </c>
      <c r="H143" s="76" t="s">
        <v>435</v>
      </c>
      <c r="I143" s="76" t="s">
        <v>934</v>
      </c>
      <c r="J143" s="76" t="s">
        <v>341</v>
      </c>
      <c r="K143" s="76" t="s">
        <v>469</v>
      </c>
      <c r="L143" s="76" t="s">
        <v>343</v>
      </c>
      <c r="M143" s="76" t="s">
        <v>470</v>
      </c>
      <c r="N143" s="129"/>
      <c r="O143" s="129"/>
    </row>
    <row r="144" spans="3:15" x14ac:dyDescent="0.25">
      <c r="C144" s="77">
        <v>130</v>
      </c>
      <c r="D144" s="76" t="s">
        <v>931</v>
      </c>
      <c r="E144" s="76" t="s">
        <v>932</v>
      </c>
      <c r="F144" s="76" t="s">
        <v>933</v>
      </c>
      <c r="G144" s="76" t="s">
        <v>348</v>
      </c>
      <c r="H144" s="76" t="s">
        <v>435</v>
      </c>
      <c r="I144" s="76" t="s">
        <v>438</v>
      </c>
      <c r="J144" s="76" t="s">
        <v>341</v>
      </c>
      <c r="K144" s="76" t="s">
        <v>365</v>
      </c>
      <c r="L144" s="76" t="s">
        <v>343</v>
      </c>
      <c r="M144" s="76" t="s">
        <v>366</v>
      </c>
      <c r="N144" s="129"/>
      <c r="O144" s="129"/>
    </row>
    <row r="145" spans="3:15" x14ac:dyDescent="0.25">
      <c r="C145" s="75">
        <v>131</v>
      </c>
      <c r="D145" s="76" t="s">
        <v>935</v>
      </c>
      <c r="E145" s="76" t="s">
        <v>465</v>
      </c>
      <c r="F145" s="76" t="s">
        <v>936</v>
      </c>
      <c r="G145" s="76" t="s">
        <v>348</v>
      </c>
      <c r="H145" s="76" t="s">
        <v>937</v>
      </c>
      <c r="I145" s="76" t="s">
        <v>938</v>
      </c>
      <c r="J145" s="76" t="s">
        <v>341</v>
      </c>
      <c r="K145" s="76" t="s">
        <v>939</v>
      </c>
      <c r="L145" s="76" t="s">
        <v>343</v>
      </c>
      <c r="M145" s="76" t="s">
        <v>940</v>
      </c>
      <c r="N145" s="129"/>
      <c r="O145" s="129"/>
    </row>
    <row r="146" spans="3:15" x14ac:dyDescent="0.25">
      <c r="C146" s="77">
        <v>132</v>
      </c>
      <c r="D146" s="76" t="s">
        <v>935</v>
      </c>
      <c r="E146" s="76" t="s">
        <v>465</v>
      </c>
      <c r="F146" s="76" t="s">
        <v>936</v>
      </c>
      <c r="G146" s="76" t="s">
        <v>348</v>
      </c>
      <c r="H146" s="76" t="s">
        <v>937</v>
      </c>
      <c r="I146" s="76" t="s">
        <v>941</v>
      </c>
      <c r="J146" s="76" t="s">
        <v>341</v>
      </c>
      <c r="K146" s="76" t="s">
        <v>444</v>
      </c>
      <c r="L146" s="76" t="s">
        <v>343</v>
      </c>
      <c r="M146" s="76" t="s">
        <v>901</v>
      </c>
      <c r="N146" s="129"/>
      <c r="O146" s="129"/>
    </row>
    <row r="147" spans="3:15" x14ac:dyDescent="0.25">
      <c r="C147" s="75">
        <v>133</v>
      </c>
      <c r="D147" s="76" t="s">
        <v>942</v>
      </c>
      <c r="E147" s="76" t="s">
        <v>943</v>
      </c>
      <c r="F147" s="76" t="s">
        <v>355</v>
      </c>
      <c r="G147" s="76" t="s">
        <v>348</v>
      </c>
      <c r="H147" s="76" t="s">
        <v>356</v>
      </c>
      <c r="I147" s="76" t="s">
        <v>357</v>
      </c>
      <c r="J147" s="76" t="s">
        <v>341</v>
      </c>
      <c r="K147" s="76" t="s">
        <v>358</v>
      </c>
      <c r="L147" s="76" t="s">
        <v>343</v>
      </c>
      <c r="M147" s="76" t="s">
        <v>359</v>
      </c>
      <c r="N147" s="129"/>
      <c r="O147" s="129"/>
    </row>
    <row r="148" spans="3:15" x14ac:dyDescent="0.25">
      <c r="C148" s="77">
        <v>134</v>
      </c>
      <c r="D148" s="76" t="s">
        <v>944</v>
      </c>
      <c r="E148" s="76" t="s">
        <v>945</v>
      </c>
      <c r="F148" s="76" t="s">
        <v>946</v>
      </c>
      <c r="G148" s="76" t="s">
        <v>348</v>
      </c>
      <c r="H148" s="76" t="s">
        <v>947</v>
      </c>
      <c r="I148" s="76" t="s">
        <v>948</v>
      </c>
      <c r="J148" s="76" t="s">
        <v>341</v>
      </c>
      <c r="K148" s="76" t="s">
        <v>949</v>
      </c>
      <c r="L148" s="76" t="s">
        <v>343</v>
      </c>
      <c r="M148" s="76" t="s">
        <v>950</v>
      </c>
      <c r="N148" s="129"/>
      <c r="O148" s="129"/>
    </row>
    <row r="149" spans="3:15" x14ac:dyDescent="0.25">
      <c r="C149" s="75">
        <v>135</v>
      </c>
      <c r="D149" s="76" t="s">
        <v>951</v>
      </c>
      <c r="E149" s="76" t="s">
        <v>952</v>
      </c>
      <c r="F149" s="76" t="s">
        <v>953</v>
      </c>
      <c r="G149" s="76" t="s">
        <v>397</v>
      </c>
      <c r="H149" s="76" t="s">
        <v>442</v>
      </c>
      <c r="I149" s="76" t="s">
        <v>954</v>
      </c>
      <c r="J149" s="76" t="s">
        <v>341</v>
      </c>
      <c r="K149" s="76" t="s">
        <v>358</v>
      </c>
      <c r="L149" s="76" t="s">
        <v>343</v>
      </c>
      <c r="M149" s="76" t="s">
        <v>359</v>
      </c>
      <c r="N149" s="129"/>
      <c r="O149" s="129"/>
    </row>
    <row r="150" spans="3:15" x14ac:dyDescent="0.25">
      <c r="C150" s="77">
        <v>136</v>
      </c>
      <c r="D150" s="76" t="s">
        <v>955</v>
      </c>
      <c r="E150" s="76" t="s">
        <v>622</v>
      </c>
      <c r="F150" s="76" t="s">
        <v>956</v>
      </c>
      <c r="G150" s="76" t="s">
        <v>348</v>
      </c>
      <c r="H150" s="76" t="s">
        <v>957</v>
      </c>
      <c r="I150" s="76" t="s">
        <v>958</v>
      </c>
      <c r="J150" s="76" t="s">
        <v>341</v>
      </c>
      <c r="K150" s="76" t="s">
        <v>959</v>
      </c>
      <c r="L150" s="76" t="s">
        <v>647</v>
      </c>
      <c r="M150" s="76" t="s">
        <v>960</v>
      </c>
      <c r="N150" s="129"/>
      <c r="O150" s="129"/>
    </row>
    <row r="151" spans="3:15" x14ac:dyDescent="0.25">
      <c r="C151" s="75">
        <v>137</v>
      </c>
      <c r="D151" s="76" t="s">
        <v>961</v>
      </c>
      <c r="E151" s="76" t="s">
        <v>962</v>
      </c>
      <c r="F151" s="76" t="s">
        <v>740</v>
      </c>
      <c r="G151" s="76" t="s">
        <v>348</v>
      </c>
      <c r="H151" s="76" t="s">
        <v>431</v>
      </c>
      <c r="I151" s="76" t="s">
        <v>963</v>
      </c>
      <c r="J151" s="76" t="s">
        <v>341</v>
      </c>
      <c r="K151" s="76" t="s">
        <v>444</v>
      </c>
      <c r="L151" s="76" t="s">
        <v>343</v>
      </c>
      <c r="M151" s="76" t="s">
        <v>670</v>
      </c>
      <c r="N151" s="129"/>
      <c r="O151" s="129"/>
    </row>
    <row r="152" spans="3:15" x14ac:dyDescent="0.25">
      <c r="C152" s="77">
        <v>138</v>
      </c>
      <c r="D152" s="76" t="s">
        <v>961</v>
      </c>
      <c r="E152" s="76" t="s">
        <v>962</v>
      </c>
      <c r="F152" s="76" t="s">
        <v>740</v>
      </c>
      <c r="G152" s="76" t="s">
        <v>348</v>
      </c>
      <c r="H152" s="76" t="s">
        <v>431</v>
      </c>
      <c r="I152" s="76" t="s">
        <v>432</v>
      </c>
      <c r="J152" s="76" t="s">
        <v>341</v>
      </c>
      <c r="K152" s="76" t="s">
        <v>358</v>
      </c>
      <c r="L152" s="76" t="s">
        <v>343</v>
      </c>
      <c r="M152" s="76" t="s">
        <v>400</v>
      </c>
      <c r="N152" s="129"/>
      <c r="O152" s="129"/>
    </row>
    <row r="153" spans="3:15" x14ac:dyDescent="0.25">
      <c r="C153" s="75">
        <v>139</v>
      </c>
      <c r="D153" s="76" t="s">
        <v>964</v>
      </c>
      <c r="E153" s="76" t="s">
        <v>965</v>
      </c>
      <c r="F153" s="76" t="s">
        <v>966</v>
      </c>
      <c r="G153" s="76" t="s">
        <v>348</v>
      </c>
      <c r="H153" s="76" t="s">
        <v>967</v>
      </c>
      <c r="I153" s="76" t="s">
        <v>968</v>
      </c>
      <c r="J153" s="76" t="s">
        <v>341</v>
      </c>
      <c r="K153" s="76" t="s">
        <v>969</v>
      </c>
      <c r="L153" s="76" t="s">
        <v>970</v>
      </c>
      <c r="M153" s="76" t="s">
        <v>971</v>
      </c>
      <c r="N153" s="129"/>
      <c r="O153" s="129"/>
    </row>
    <row r="154" spans="3:15" x14ac:dyDescent="0.25">
      <c r="C154" s="77">
        <v>140</v>
      </c>
      <c r="D154" s="76" t="s">
        <v>972</v>
      </c>
      <c r="E154" s="76" t="s">
        <v>361</v>
      </c>
      <c r="F154" s="76" t="s">
        <v>362</v>
      </c>
      <c r="G154" s="76" t="s">
        <v>338</v>
      </c>
      <c r="H154" s="76" t="s">
        <v>363</v>
      </c>
      <c r="I154" s="76" t="s">
        <v>973</v>
      </c>
      <c r="J154" s="76" t="s">
        <v>341</v>
      </c>
      <c r="K154" s="76" t="s">
        <v>974</v>
      </c>
      <c r="L154" s="76" t="s">
        <v>343</v>
      </c>
      <c r="M154" s="76" t="s">
        <v>975</v>
      </c>
      <c r="N154" s="129"/>
      <c r="O154" s="129"/>
    </row>
    <row r="155" spans="3:15" x14ac:dyDescent="0.25">
      <c r="C155" s="75">
        <v>141</v>
      </c>
      <c r="D155" s="76" t="s">
        <v>976</v>
      </c>
      <c r="E155" s="76" t="s">
        <v>977</v>
      </c>
      <c r="F155" s="76" t="s">
        <v>978</v>
      </c>
      <c r="G155" s="76" t="s">
        <v>348</v>
      </c>
      <c r="H155" s="76" t="s">
        <v>979</v>
      </c>
      <c r="I155" s="76" t="s">
        <v>980</v>
      </c>
      <c r="J155" s="76" t="s">
        <v>341</v>
      </c>
      <c r="K155" s="76" t="s">
        <v>597</v>
      </c>
      <c r="L155" s="76" t="s">
        <v>343</v>
      </c>
      <c r="M155" s="76" t="s">
        <v>598</v>
      </c>
      <c r="N155" s="129"/>
      <c r="O155" s="129"/>
    </row>
    <row r="156" spans="3:15" x14ac:dyDescent="0.25">
      <c r="C156" s="77">
        <v>142</v>
      </c>
      <c r="D156" s="76" t="s">
        <v>981</v>
      </c>
      <c r="E156" s="76" t="s">
        <v>634</v>
      </c>
      <c r="F156" s="76" t="s">
        <v>982</v>
      </c>
      <c r="G156" s="76" t="s">
        <v>397</v>
      </c>
      <c r="H156" s="76" t="s">
        <v>435</v>
      </c>
      <c r="I156" s="76" t="s">
        <v>436</v>
      </c>
      <c r="J156" s="76" t="s">
        <v>341</v>
      </c>
      <c r="K156" s="76" t="s">
        <v>358</v>
      </c>
      <c r="L156" s="76" t="s">
        <v>343</v>
      </c>
      <c r="M156" s="76" t="s">
        <v>437</v>
      </c>
      <c r="N156" s="129"/>
      <c r="O156" s="129"/>
    </row>
    <row r="157" spans="3:15" x14ac:dyDescent="0.25">
      <c r="C157" s="75">
        <v>143</v>
      </c>
      <c r="D157" s="76" t="s">
        <v>981</v>
      </c>
      <c r="E157" s="76" t="s">
        <v>634</v>
      </c>
      <c r="F157" s="76" t="s">
        <v>982</v>
      </c>
      <c r="G157" s="76" t="s">
        <v>397</v>
      </c>
      <c r="H157" s="76" t="s">
        <v>435</v>
      </c>
      <c r="I157" s="76" t="s">
        <v>983</v>
      </c>
      <c r="J157" s="76" t="s">
        <v>341</v>
      </c>
      <c r="K157" s="76" t="s">
        <v>342</v>
      </c>
      <c r="L157" s="76" t="s">
        <v>343</v>
      </c>
      <c r="M157" s="76" t="s">
        <v>344</v>
      </c>
      <c r="N157" s="129"/>
      <c r="O157" s="129"/>
    </row>
    <row r="158" spans="3:15" x14ac:dyDescent="0.25">
      <c r="C158" s="77">
        <v>144</v>
      </c>
      <c r="D158" s="76" t="s">
        <v>984</v>
      </c>
      <c r="E158" s="76" t="s">
        <v>985</v>
      </c>
      <c r="F158" s="76" t="s">
        <v>986</v>
      </c>
      <c r="G158" s="76" t="s">
        <v>397</v>
      </c>
      <c r="H158" s="76" t="s">
        <v>412</v>
      </c>
      <c r="I158" s="76" t="s">
        <v>987</v>
      </c>
      <c r="J158" s="76" t="s">
        <v>341</v>
      </c>
      <c r="K158" s="76" t="s">
        <v>342</v>
      </c>
      <c r="L158" s="76" t="s">
        <v>343</v>
      </c>
      <c r="M158" s="76" t="s">
        <v>988</v>
      </c>
      <c r="N158" s="129"/>
      <c r="O158" s="129"/>
    </row>
    <row r="159" spans="3:15" x14ac:dyDescent="0.25">
      <c r="C159" s="75">
        <v>145</v>
      </c>
      <c r="D159" s="76" t="s">
        <v>989</v>
      </c>
      <c r="E159" s="76" t="s">
        <v>990</v>
      </c>
      <c r="F159" s="76" t="s">
        <v>991</v>
      </c>
      <c r="G159" s="76" t="s">
        <v>348</v>
      </c>
      <c r="H159" s="76" t="s">
        <v>992</v>
      </c>
      <c r="I159" s="76" t="s">
        <v>993</v>
      </c>
      <c r="J159" s="76" t="s">
        <v>341</v>
      </c>
      <c r="K159" s="76" t="s">
        <v>994</v>
      </c>
      <c r="L159" s="76" t="s">
        <v>343</v>
      </c>
      <c r="M159" s="76" t="s">
        <v>995</v>
      </c>
      <c r="N159" s="129"/>
      <c r="O159" s="129"/>
    </row>
    <row r="160" spans="3:15" x14ac:dyDescent="0.25">
      <c r="C160" s="77">
        <v>146</v>
      </c>
      <c r="D160" s="76" t="s">
        <v>996</v>
      </c>
      <c r="E160" s="76" t="s">
        <v>997</v>
      </c>
      <c r="F160" s="76" t="s">
        <v>998</v>
      </c>
      <c r="G160" s="76" t="s">
        <v>397</v>
      </c>
      <c r="H160" s="76" t="s">
        <v>736</v>
      </c>
      <c r="I160" s="76" t="s">
        <v>737</v>
      </c>
      <c r="J160" s="76" t="s">
        <v>341</v>
      </c>
      <c r="K160" s="76" t="s">
        <v>358</v>
      </c>
      <c r="L160" s="76" t="s">
        <v>343</v>
      </c>
      <c r="M160" s="76" t="s">
        <v>400</v>
      </c>
      <c r="N160" s="129"/>
      <c r="O160" s="129"/>
    </row>
    <row r="161" spans="3:15" x14ac:dyDescent="0.25">
      <c r="C161" s="75">
        <v>147</v>
      </c>
      <c r="D161" s="76" t="s">
        <v>999</v>
      </c>
      <c r="E161" s="76" t="s">
        <v>1000</v>
      </c>
      <c r="F161" s="76" t="s">
        <v>336</v>
      </c>
      <c r="G161" s="76" t="s">
        <v>338</v>
      </c>
      <c r="H161" s="76" t="s">
        <v>754</v>
      </c>
      <c r="I161" s="76" t="s">
        <v>758</v>
      </c>
      <c r="J161" s="76" t="s">
        <v>341</v>
      </c>
      <c r="K161" s="76" t="s">
        <v>358</v>
      </c>
      <c r="L161" s="76" t="s">
        <v>343</v>
      </c>
      <c r="M161" s="76" t="s">
        <v>359</v>
      </c>
      <c r="N161" s="129"/>
      <c r="O161" s="129"/>
    </row>
    <row r="162" spans="3:15" x14ac:dyDescent="0.25">
      <c r="C162" s="77">
        <v>148</v>
      </c>
      <c r="D162" s="76" t="s">
        <v>999</v>
      </c>
      <c r="E162" s="76" t="s">
        <v>338</v>
      </c>
      <c r="F162" s="76" t="s">
        <v>1000</v>
      </c>
      <c r="G162" s="76" t="s">
        <v>338</v>
      </c>
      <c r="H162" s="76" t="s">
        <v>1001</v>
      </c>
      <c r="I162" s="76" t="s">
        <v>758</v>
      </c>
      <c r="J162" s="76" t="s">
        <v>341</v>
      </c>
      <c r="K162" s="76" t="s">
        <v>358</v>
      </c>
      <c r="L162" s="76" t="s">
        <v>343</v>
      </c>
      <c r="M162" s="76" t="s">
        <v>359</v>
      </c>
      <c r="N162" s="129"/>
      <c r="O162" s="129"/>
    </row>
    <row r="163" spans="3:15" x14ac:dyDescent="0.25">
      <c r="C163" s="75">
        <v>149</v>
      </c>
      <c r="D163" s="76" t="s">
        <v>999</v>
      </c>
      <c r="E163" s="76" t="s">
        <v>1000</v>
      </c>
      <c r="F163" s="76" t="s">
        <v>336</v>
      </c>
      <c r="G163" s="76" t="s">
        <v>338</v>
      </c>
      <c r="H163" s="76" t="s">
        <v>754</v>
      </c>
      <c r="I163" s="76" t="s">
        <v>755</v>
      </c>
      <c r="J163" s="76" t="s">
        <v>341</v>
      </c>
      <c r="K163" s="76" t="s">
        <v>444</v>
      </c>
      <c r="L163" s="76" t="s">
        <v>343</v>
      </c>
      <c r="M163" s="76" t="s">
        <v>445</v>
      </c>
      <c r="N163" s="129"/>
      <c r="O163" s="129"/>
    </row>
    <row r="164" spans="3:15" x14ac:dyDescent="0.25">
      <c r="C164" s="77">
        <v>150</v>
      </c>
      <c r="D164" s="76" t="s">
        <v>1002</v>
      </c>
      <c r="E164" s="76" t="s">
        <v>1003</v>
      </c>
      <c r="F164" s="76" t="s">
        <v>1004</v>
      </c>
      <c r="G164" s="76" t="s">
        <v>814</v>
      </c>
      <c r="H164" s="76" t="s">
        <v>730</v>
      </c>
      <c r="I164" s="76" t="s">
        <v>731</v>
      </c>
      <c r="J164" s="76" t="s">
        <v>341</v>
      </c>
      <c r="K164" s="76" t="s">
        <v>469</v>
      </c>
      <c r="L164" s="76" t="s">
        <v>343</v>
      </c>
      <c r="M164" s="76" t="s">
        <v>732</v>
      </c>
      <c r="N164" s="129"/>
      <c r="O164" s="129"/>
    </row>
    <row r="165" spans="3:15" x14ac:dyDescent="0.25">
      <c r="C165" s="75">
        <v>151</v>
      </c>
      <c r="D165" s="76" t="s">
        <v>1005</v>
      </c>
      <c r="E165" s="76" t="s">
        <v>1006</v>
      </c>
      <c r="F165" s="76" t="s">
        <v>1007</v>
      </c>
      <c r="G165" s="76" t="s">
        <v>348</v>
      </c>
      <c r="H165" s="76" t="s">
        <v>485</v>
      </c>
      <c r="I165" s="76" t="s">
        <v>665</v>
      </c>
      <c r="J165" s="76" t="s">
        <v>341</v>
      </c>
      <c r="K165" s="76" t="s">
        <v>469</v>
      </c>
      <c r="L165" s="76" t="s">
        <v>343</v>
      </c>
      <c r="M165" s="76" t="s">
        <v>470</v>
      </c>
      <c r="N165" s="129"/>
      <c r="O165" s="129"/>
    </row>
    <row r="166" spans="3:15" x14ac:dyDescent="0.25">
      <c r="C166" s="77">
        <v>152</v>
      </c>
      <c r="D166" s="76" t="s">
        <v>1005</v>
      </c>
      <c r="E166" s="76" t="s">
        <v>1006</v>
      </c>
      <c r="F166" s="76" t="s">
        <v>1007</v>
      </c>
      <c r="G166" s="76" t="s">
        <v>348</v>
      </c>
      <c r="H166" s="76" t="s">
        <v>485</v>
      </c>
      <c r="I166" s="76" t="s">
        <v>486</v>
      </c>
      <c r="J166" s="76" t="s">
        <v>341</v>
      </c>
      <c r="K166" s="76" t="s">
        <v>358</v>
      </c>
      <c r="L166" s="76" t="s">
        <v>343</v>
      </c>
      <c r="M166" s="76" t="s">
        <v>437</v>
      </c>
      <c r="N166" s="129"/>
      <c r="O166" s="129"/>
    </row>
    <row r="167" spans="3:15" x14ac:dyDescent="0.25">
      <c r="C167" s="75">
        <v>153</v>
      </c>
      <c r="D167" s="76" t="s">
        <v>1008</v>
      </c>
      <c r="E167" s="76" t="s">
        <v>1009</v>
      </c>
      <c r="F167" s="76" t="s">
        <v>1010</v>
      </c>
      <c r="G167" s="76" t="s">
        <v>348</v>
      </c>
      <c r="H167" s="76" t="s">
        <v>1011</v>
      </c>
      <c r="I167" s="76" t="s">
        <v>1012</v>
      </c>
      <c r="J167" s="76" t="s">
        <v>341</v>
      </c>
      <c r="K167" s="76" t="s">
        <v>1013</v>
      </c>
      <c r="L167" s="76" t="s">
        <v>498</v>
      </c>
      <c r="M167" s="76" t="s">
        <v>1014</v>
      </c>
      <c r="N167" s="129"/>
      <c r="O167" s="129"/>
    </row>
    <row r="168" spans="3:15" x14ac:dyDescent="0.25">
      <c r="C168" s="77">
        <v>154</v>
      </c>
      <c r="D168" s="76" t="s">
        <v>1015</v>
      </c>
      <c r="E168" s="76" t="s">
        <v>336</v>
      </c>
      <c r="F168" s="76" t="s">
        <v>337</v>
      </c>
      <c r="G168" s="76" t="s">
        <v>338</v>
      </c>
      <c r="H168" s="76" t="s">
        <v>339</v>
      </c>
      <c r="I168" s="76" t="s">
        <v>1016</v>
      </c>
      <c r="J168" s="76" t="s">
        <v>341</v>
      </c>
      <c r="K168" s="76" t="s">
        <v>1017</v>
      </c>
      <c r="L168" s="76" t="s">
        <v>343</v>
      </c>
      <c r="M168" s="76" t="s">
        <v>1018</v>
      </c>
      <c r="N168" s="129"/>
      <c r="O168" s="129"/>
    </row>
    <row r="169" spans="3:15" x14ac:dyDescent="0.25">
      <c r="C169" s="75">
        <v>155</v>
      </c>
      <c r="D169" s="76" t="s">
        <v>1019</v>
      </c>
      <c r="E169" s="76" t="s">
        <v>1020</v>
      </c>
      <c r="F169" s="76" t="s">
        <v>1021</v>
      </c>
      <c r="G169" s="76" t="s">
        <v>338</v>
      </c>
      <c r="H169" s="76" t="s">
        <v>1022</v>
      </c>
      <c r="I169" s="76" t="s">
        <v>1023</v>
      </c>
      <c r="J169" s="76" t="s">
        <v>341</v>
      </c>
      <c r="K169" s="76" t="s">
        <v>1024</v>
      </c>
      <c r="L169" s="76" t="s">
        <v>834</v>
      </c>
      <c r="M169" s="76" t="s">
        <v>1025</v>
      </c>
      <c r="N169" s="129"/>
      <c r="O169" s="129"/>
    </row>
    <row r="170" spans="3:15" x14ac:dyDescent="0.25">
      <c r="C170" s="77">
        <v>156</v>
      </c>
      <c r="D170" s="76" t="s">
        <v>1026</v>
      </c>
      <c r="E170" s="76" t="s">
        <v>1027</v>
      </c>
      <c r="F170" s="76" t="s">
        <v>1028</v>
      </c>
      <c r="G170" s="76" t="s">
        <v>348</v>
      </c>
      <c r="H170" s="76" t="s">
        <v>1029</v>
      </c>
      <c r="I170" s="76" t="s">
        <v>1030</v>
      </c>
      <c r="J170" s="76" t="s">
        <v>341</v>
      </c>
      <c r="K170" s="76" t="s">
        <v>1031</v>
      </c>
      <c r="L170" s="76" t="s">
        <v>397</v>
      </c>
      <c r="M170" s="76" t="s">
        <v>1032</v>
      </c>
      <c r="N170" s="129"/>
      <c r="O170" s="129"/>
    </row>
    <row r="171" spans="3:15" x14ac:dyDescent="0.25">
      <c r="C171" s="75">
        <v>157</v>
      </c>
      <c r="D171" s="76" t="s">
        <v>1033</v>
      </c>
      <c r="E171" s="76" t="s">
        <v>1034</v>
      </c>
      <c r="F171" s="76" t="s">
        <v>1035</v>
      </c>
      <c r="G171" s="76" t="s">
        <v>348</v>
      </c>
      <c r="H171" s="76" t="s">
        <v>1036</v>
      </c>
      <c r="I171" s="76" t="s">
        <v>1037</v>
      </c>
      <c r="J171" s="76" t="s">
        <v>341</v>
      </c>
      <c r="K171" s="76" t="s">
        <v>969</v>
      </c>
      <c r="L171" s="76" t="s">
        <v>970</v>
      </c>
      <c r="M171" s="76" t="s">
        <v>1038</v>
      </c>
      <c r="N171" s="129"/>
      <c r="O171" s="129"/>
    </row>
    <row r="172" spans="3:15" x14ac:dyDescent="0.25">
      <c r="C172" s="77">
        <v>158</v>
      </c>
      <c r="D172" s="76" t="s">
        <v>1039</v>
      </c>
      <c r="E172" s="76" t="s">
        <v>1040</v>
      </c>
      <c r="F172" s="76" t="s">
        <v>1041</v>
      </c>
      <c r="G172" s="76" t="s">
        <v>348</v>
      </c>
      <c r="H172" s="76" t="s">
        <v>485</v>
      </c>
      <c r="I172" s="76" t="s">
        <v>1042</v>
      </c>
      <c r="J172" s="76" t="s">
        <v>341</v>
      </c>
      <c r="K172" s="76" t="s">
        <v>1043</v>
      </c>
      <c r="L172" s="76" t="s">
        <v>343</v>
      </c>
      <c r="M172" s="76" t="s">
        <v>1044</v>
      </c>
      <c r="N172" s="129"/>
      <c r="O172" s="129"/>
    </row>
    <row r="173" spans="3:15" x14ac:dyDescent="0.25">
      <c r="C173" s="75">
        <v>159</v>
      </c>
      <c r="D173" s="76" t="s">
        <v>1045</v>
      </c>
      <c r="E173" s="76" t="s">
        <v>1046</v>
      </c>
      <c r="F173" s="76" t="s">
        <v>1047</v>
      </c>
      <c r="G173" s="76" t="s">
        <v>348</v>
      </c>
      <c r="H173" s="76" t="s">
        <v>1048</v>
      </c>
      <c r="I173" s="76" t="s">
        <v>425</v>
      </c>
      <c r="J173" s="76" t="s">
        <v>341</v>
      </c>
      <c r="K173" s="76" t="s">
        <v>426</v>
      </c>
      <c r="L173" s="76" t="s">
        <v>343</v>
      </c>
      <c r="M173" s="76" t="s">
        <v>427</v>
      </c>
      <c r="N173" s="129"/>
      <c r="O173" s="129"/>
    </row>
    <row r="174" spans="3:15" x14ac:dyDescent="0.25">
      <c r="C174" s="77">
        <v>160</v>
      </c>
      <c r="D174" s="76" t="s">
        <v>1049</v>
      </c>
      <c r="E174" s="76" t="s">
        <v>1050</v>
      </c>
      <c r="F174" s="76" t="s">
        <v>1051</v>
      </c>
      <c r="G174" s="76" t="s">
        <v>348</v>
      </c>
      <c r="H174" s="76" t="s">
        <v>534</v>
      </c>
      <c r="I174" s="76" t="s">
        <v>535</v>
      </c>
      <c r="J174" s="76" t="s">
        <v>341</v>
      </c>
      <c r="K174" s="76" t="s">
        <v>536</v>
      </c>
      <c r="L174" s="76" t="s">
        <v>343</v>
      </c>
      <c r="M174" s="76" t="s">
        <v>537</v>
      </c>
      <c r="N174" s="129"/>
      <c r="O174" s="129"/>
    </row>
    <row r="175" spans="3:15" x14ac:dyDescent="0.25">
      <c r="C175" s="75">
        <v>161</v>
      </c>
      <c r="D175" s="76" t="s">
        <v>1052</v>
      </c>
      <c r="E175" s="76" t="s">
        <v>1053</v>
      </c>
      <c r="F175" s="76" t="s">
        <v>1054</v>
      </c>
      <c r="G175" s="76" t="s">
        <v>348</v>
      </c>
      <c r="H175" s="76" t="s">
        <v>1055</v>
      </c>
      <c r="I175" s="76" t="s">
        <v>1056</v>
      </c>
      <c r="J175" s="76" t="s">
        <v>341</v>
      </c>
      <c r="K175" s="76" t="s">
        <v>1057</v>
      </c>
      <c r="L175" s="76" t="s">
        <v>343</v>
      </c>
      <c r="M175" s="76" t="s">
        <v>1058</v>
      </c>
      <c r="N175" s="129"/>
      <c r="O175" s="129"/>
    </row>
    <row r="176" spans="3:15" x14ac:dyDescent="0.25">
      <c r="C176" s="77">
        <v>162</v>
      </c>
      <c r="D176" s="76" t="s">
        <v>1059</v>
      </c>
      <c r="E176" s="76" t="s">
        <v>1060</v>
      </c>
      <c r="F176" s="76" t="s">
        <v>1061</v>
      </c>
      <c r="G176" s="76" t="s">
        <v>348</v>
      </c>
      <c r="H176" s="76" t="s">
        <v>1062</v>
      </c>
      <c r="I176" s="76" t="s">
        <v>1063</v>
      </c>
      <c r="J176" s="76" t="s">
        <v>341</v>
      </c>
      <c r="K176" s="76" t="s">
        <v>358</v>
      </c>
      <c r="L176" s="76" t="s">
        <v>343</v>
      </c>
      <c r="M176" s="76" t="s">
        <v>632</v>
      </c>
      <c r="N176" s="129"/>
      <c r="O176" s="129"/>
    </row>
    <row r="177" spans="3:15" x14ac:dyDescent="0.25">
      <c r="C177" s="75">
        <v>163</v>
      </c>
      <c r="D177" s="76" t="s">
        <v>1064</v>
      </c>
      <c r="E177" s="76" t="s">
        <v>1065</v>
      </c>
      <c r="F177" s="76" t="s">
        <v>1066</v>
      </c>
      <c r="G177" s="76" t="s">
        <v>348</v>
      </c>
      <c r="H177" s="76" t="s">
        <v>431</v>
      </c>
      <c r="I177" s="76" t="s">
        <v>432</v>
      </c>
      <c r="J177" s="76" t="s">
        <v>341</v>
      </c>
      <c r="K177" s="76" t="s">
        <v>358</v>
      </c>
      <c r="L177" s="76" t="s">
        <v>343</v>
      </c>
      <c r="M177" s="76" t="s">
        <v>400</v>
      </c>
      <c r="N177" s="129"/>
      <c r="O177" s="129"/>
    </row>
    <row r="178" spans="3:15" x14ac:dyDescent="0.25">
      <c r="C178" s="77">
        <v>164</v>
      </c>
      <c r="D178" s="76" t="s">
        <v>1067</v>
      </c>
      <c r="E178" s="76" t="s">
        <v>1003</v>
      </c>
      <c r="F178" s="76" t="s">
        <v>1068</v>
      </c>
      <c r="G178" s="76" t="s">
        <v>348</v>
      </c>
      <c r="H178" s="76" t="s">
        <v>1069</v>
      </c>
      <c r="I178" s="76" t="s">
        <v>1070</v>
      </c>
      <c r="J178" s="76" t="s">
        <v>341</v>
      </c>
      <c r="K178" s="76" t="s">
        <v>580</v>
      </c>
      <c r="L178" s="76" t="s">
        <v>343</v>
      </c>
      <c r="M178" s="76" t="s">
        <v>581</v>
      </c>
      <c r="N178" s="129"/>
      <c r="O178" s="129"/>
    </row>
    <row r="179" spans="3:15" x14ac:dyDescent="0.25">
      <c r="C179" s="75">
        <v>165</v>
      </c>
      <c r="D179" s="76" t="s">
        <v>1071</v>
      </c>
      <c r="E179" s="76" t="s">
        <v>1072</v>
      </c>
      <c r="F179" s="76" t="s">
        <v>1073</v>
      </c>
      <c r="G179" s="76" t="s">
        <v>348</v>
      </c>
      <c r="H179" s="76" t="s">
        <v>442</v>
      </c>
      <c r="I179" s="76" t="s">
        <v>1074</v>
      </c>
      <c r="J179" s="76" t="s">
        <v>341</v>
      </c>
      <c r="K179" s="76" t="s">
        <v>342</v>
      </c>
      <c r="L179" s="76" t="s">
        <v>343</v>
      </c>
      <c r="M179" s="76" t="s">
        <v>863</v>
      </c>
      <c r="N179" s="129"/>
      <c r="O179" s="129"/>
    </row>
    <row r="180" spans="3:15" x14ac:dyDescent="0.25">
      <c r="C180" s="77">
        <v>166</v>
      </c>
      <c r="D180" s="76" t="s">
        <v>1075</v>
      </c>
      <c r="E180" s="76" t="s">
        <v>1076</v>
      </c>
      <c r="F180" s="76" t="s">
        <v>1077</v>
      </c>
      <c r="G180" s="76" t="s">
        <v>348</v>
      </c>
      <c r="H180" s="76" t="s">
        <v>431</v>
      </c>
      <c r="I180" s="76" t="s">
        <v>432</v>
      </c>
      <c r="J180" s="76" t="s">
        <v>341</v>
      </c>
      <c r="K180" s="76" t="s">
        <v>358</v>
      </c>
      <c r="L180" s="76" t="s">
        <v>343</v>
      </c>
      <c r="M180" s="76" t="s">
        <v>400</v>
      </c>
      <c r="N180" s="129"/>
      <c r="O180" s="129"/>
    </row>
    <row r="181" spans="3:15" x14ac:dyDescent="0.25">
      <c r="C181" s="75">
        <v>167</v>
      </c>
      <c r="D181" s="76" t="s">
        <v>1075</v>
      </c>
      <c r="E181" s="76" t="s">
        <v>1076</v>
      </c>
      <c r="F181" s="76" t="s">
        <v>1077</v>
      </c>
      <c r="G181" s="76" t="s">
        <v>348</v>
      </c>
      <c r="H181" s="76" t="s">
        <v>431</v>
      </c>
      <c r="I181" s="76" t="s">
        <v>963</v>
      </c>
      <c r="J181" s="76" t="s">
        <v>341</v>
      </c>
      <c r="K181" s="76" t="s">
        <v>444</v>
      </c>
      <c r="L181" s="76" t="s">
        <v>343</v>
      </c>
      <c r="M181" s="76" t="s">
        <v>670</v>
      </c>
      <c r="N181" s="129"/>
      <c r="O181" s="129"/>
    </row>
    <row r="182" spans="3:15" x14ac:dyDescent="0.25">
      <c r="C182" s="77">
        <v>168</v>
      </c>
      <c r="D182" s="76" t="s">
        <v>1078</v>
      </c>
      <c r="E182" s="76" t="s">
        <v>1079</v>
      </c>
      <c r="F182" s="76" t="s">
        <v>1080</v>
      </c>
      <c r="G182" s="76" t="s">
        <v>348</v>
      </c>
      <c r="H182" s="76" t="s">
        <v>534</v>
      </c>
      <c r="I182" s="76" t="s">
        <v>1081</v>
      </c>
      <c r="J182" s="76" t="s">
        <v>341</v>
      </c>
      <c r="K182" s="76" t="s">
        <v>1082</v>
      </c>
      <c r="L182" s="76" t="s">
        <v>343</v>
      </c>
      <c r="M182" s="76" t="s">
        <v>1083</v>
      </c>
      <c r="N182" s="129"/>
      <c r="O182" s="129"/>
    </row>
    <row r="183" spans="3:15" x14ac:dyDescent="0.25">
      <c r="C183" s="75">
        <v>169</v>
      </c>
      <c r="D183" s="76" t="s">
        <v>1084</v>
      </c>
      <c r="E183" s="76" t="s">
        <v>1050</v>
      </c>
      <c r="F183" s="76" t="s">
        <v>1085</v>
      </c>
      <c r="G183" s="76" t="s">
        <v>397</v>
      </c>
      <c r="H183" s="76" t="s">
        <v>398</v>
      </c>
      <c r="I183" s="76" t="s">
        <v>399</v>
      </c>
      <c r="J183" s="76" t="s">
        <v>341</v>
      </c>
      <c r="K183" s="76" t="s">
        <v>358</v>
      </c>
      <c r="L183" s="76" t="s">
        <v>343</v>
      </c>
      <c r="M183" s="76" t="s">
        <v>400</v>
      </c>
      <c r="N183" s="129"/>
      <c r="O183" s="129"/>
    </row>
    <row r="184" spans="3:15" x14ac:dyDescent="0.25">
      <c r="C184" s="77">
        <v>170</v>
      </c>
      <c r="D184" s="76" t="s">
        <v>1086</v>
      </c>
      <c r="E184" s="76" t="s">
        <v>361</v>
      </c>
      <c r="F184" s="76" t="s">
        <v>362</v>
      </c>
      <c r="G184" s="76" t="s">
        <v>338</v>
      </c>
      <c r="H184" s="76" t="s">
        <v>363</v>
      </c>
      <c r="I184" s="76" t="s">
        <v>1087</v>
      </c>
      <c r="J184" s="76" t="s">
        <v>341</v>
      </c>
      <c r="K184" s="76" t="s">
        <v>522</v>
      </c>
      <c r="L184" s="76" t="s">
        <v>343</v>
      </c>
      <c r="M184" s="76" t="s">
        <v>523</v>
      </c>
      <c r="N184" s="129"/>
      <c r="O184" s="129"/>
    </row>
    <row r="185" spans="3:15" x14ac:dyDescent="0.25">
      <c r="C185" s="75">
        <v>171</v>
      </c>
      <c r="D185" s="76" t="s">
        <v>1088</v>
      </c>
      <c r="E185" s="76" t="s">
        <v>422</v>
      </c>
      <c r="F185" s="76" t="s">
        <v>1089</v>
      </c>
      <c r="G185" s="76" t="s">
        <v>338</v>
      </c>
      <c r="H185" s="76" t="s">
        <v>424</v>
      </c>
      <c r="I185" s="76" t="s">
        <v>1090</v>
      </c>
      <c r="J185" s="76" t="s">
        <v>341</v>
      </c>
      <c r="K185" s="76" t="s">
        <v>392</v>
      </c>
      <c r="L185" s="76" t="s">
        <v>343</v>
      </c>
      <c r="M185" s="76" t="s">
        <v>827</v>
      </c>
      <c r="N185" s="129"/>
      <c r="O185" s="129"/>
    </row>
    <row r="186" spans="3:15" x14ac:dyDescent="0.25">
      <c r="C186" s="77">
        <v>172</v>
      </c>
      <c r="D186" s="76" t="s">
        <v>1091</v>
      </c>
      <c r="E186" s="76" t="s">
        <v>506</v>
      </c>
      <c r="F186" s="76" t="s">
        <v>1092</v>
      </c>
      <c r="G186" s="76" t="s">
        <v>348</v>
      </c>
      <c r="H186" s="76" t="s">
        <v>1093</v>
      </c>
      <c r="I186" s="76" t="s">
        <v>1094</v>
      </c>
      <c r="J186" s="76" t="s">
        <v>341</v>
      </c>
      <c r="K186" s="76" t="s">
        <v>1095</v>
      </c>
      <c r="L186" s="76" t="s">
        <v>1096</v>
      </c>
      <c r="M186" s="76" t="s">
        <v>1097</v>
      </c>
      <c r="N186" s="129"/>
      <c r="O186" s="129"/>
    </row>
    <row r="187" spans="3:15" x14ac:dyDescent="0.25">
      <c r="C187" s="75">
        <v>173</v>
      </c>
      <c r="D187" s="76" t="s">
        <v>1098</v>
      </c>
      <c r="E187" s="76" t="s">
        <v>1099</v>
      </c>
      <c r="F187" s="76" t="s">
        <v>1100</v>
      </c>
      <c r="G187" s="76" t="s">
        <v>348</v>
      </c>
      <c r="H187" s="76" t="s">
        <v>435</v>
      </c>
      <c r="I187" s="76" t="s">
        <v>1101</v>
      </c>
      <c r="J187" s="76" t="s">
        <v>341</v>
      </c>
      <c r="K187" s="76" t="s">
        <v>444</v>
      </c>
      <c r="L187" s="76" t="s">
        <v>343</v>
      </c>
      <c r="M187" s="76" t="s">
        <v>504</v>
      </c>
      <c r="N187" s="129"/>
      <c r="O187" s="129"/>
    </row>
    <row r="188" spans="3:15" x14ac:dyDescent="0.25">
      <c r="C188" s="77">
        <v>174</v>
      </c>
      <c r="D188" s="76" t="s">
        <v>1098</v>
      </c>
      <c r="E188" s="76" t="s">
        <v>1099</v>
      </c>
      <c r="F188" s="76" t="s">
        <v>1100</v>
      </c>
      <c r="G188" s="76" t="s">
        <v>348</v>
      </c>
      <c r="H188" s="76" t="s">
        <v>435</v>
      </c>
      <c r="I188" s="76" t="s">
        <v>436</v>
      </c>
      <c r="J188" s="76" t="s">
        <v>341</v>
      </c>
      <c r="K188" s="76" t="s">
        <v>358</v>
      </c>
      <c r="L188" s="76" t="s">
        <v>343</v>
      </c>
      <c r="M188" s="76" t="s">
        <v>437</v>
      </c>
      <c r="N188" s="129"/>
      <c r="O188" s="129"/>
    </row>
    <row r="189" spans="3:15" x14ac:dyDescent="0.25">
      <c r="C189" s="75">
        <v>175</v>
      </c>
      <c r="D189" s="76" t="s">
        <v>1098</v>
      </c>
      <c r="E189" s="76" t="s">
        <v>1099</v>
      </c>
      <c r="F189" s="76" t="s">
        <v>1100</v>
      </c>
      <c r="G189" s="76" t="s">
        <v>348</v>
      </c>
      <c r="H189" s="76" t="s">
        <v>435</v>
      </c>
      <c r="I189" s="76" t="s">
        <v>438</v>
      </c>
      <c r="J189" s="76" t="s">
        <v>341</v>
      </c>
      <c r="K189" s="76" t="s">
        <v>365</v>
      </c>
      <c r="L189" s="76" t="s">
        <v>343</v>
      </c>
      <c r="M189" s="76" t="s">
        <v>366</v>
      </c>
      <c r="N189" s="129"/>
      <c r="O189" s="129"/>
    </row>
    <row r="190" spans="3:15" x14ac:dyDescent="0.25">
      <c r="C190" s="77">
        <v>176</v>
      </c>
      <c r="D190" s="76" t="s">
        <v>1102</v>
      </c>
      <c r="E190" s="76" t="s">
        <v>1103</v>
      </c>
      <c r="F190" s="76" t="s">
        <v>1104</v>
      </c>
      <c r="G190" s="76" t="s">
        <v>348</v>
      </c>
      <c r="H190" s="76" t="s">
        <v>1105</v>
      </c>
      <c r="I190" s="76" t="s">
        <v>1106</v>
      </c>
      <c r="J190" s="76" t="s">
        <v>341</v>
      </c>
      <c r="K190" s="76" t="s">
        <v>1107</v>
      </c>
      <c r="L190" s="76" t="s">
        <v>343</v>
      </c>
      <c r="M190" s="76" t="s">
        <v>1108</v>
      </c>
      <c r="N190" s="129"/>
      <c r="O190" s="129"/>
    </row>
    <row r="191" spans="3:15" x14ac:dyDescent="0.25">
      <c r="C191" s="75">
        <v>177</v>
      </c>
      <c r="D191" s="76" t="s">
        <v>1109</v>
      </c>
      <c r="E191" s="76" t="s">
        <v>1110</v>
      </c>
      <c r="F191" s="76" t="s">
        <v>1111</v>
      </c>
      <c r="G191" s="76" t="s">
        <v>348</v>
      </c>
      <c r="H191" s="76" t="s">
        <v>1112</v>
      </c>
      <c r="I191" s="76" t="s">
        <v>1113</v>
      </c>
      <c r="J191" s="76" t="s">
        <v>341</v>
      </c>
      <c r="K191" s="76" t="s">
        <v>529</v>
      </c>
      <c r="L191" s="76" t="s">
        <v>343</v>
      </c>
      <c r="M191" s="76" t="s">
        <v>1114</v>
      </c>
      <c r="N191" s="129"/>
      <c r="O191" s="129"/>
    </row>
    <row r="192" spans="3:15" x14ac:dyDescent="0.25">
      <c r="C192" s="77">
        <v>178</v>
      </c>
      <c r="D192" s="76" t="s">
        <v>1115</v>
      </c>
      <c r="E192" s="76" t="s">
        <v>1116</v>
      </c>
      <c r="F192" s="76" t="s">
        <v>1117</v>
      </c>
      <c r="G192" s="76" t="s">
        <v>348</v>
      </c>
      <c r="H192" s="76" t="s">
        <v>730</v>
      </c>
      <c r="I192" s="76" t="s">
        <v>1118</v>
      </c>
      <c r="J192" s="76" t="s">
        <v>341</v>
      </c>
      <c r="K192" s="76" t="s">
        <v>536</v>
      </c>
      <c r="L192" s="76" t="s">
        <v>343</v>
      </c>
      <c r="M192" s="76" t="s">
        <v>537</v>
      </c>
      <c r="N192" s="129"/>
      <c r="O192" s="129"/>
    </row>
    <row r="193" spans="3:15" x14ac:dyDescent="0.25">
      <c r="C193" s="75">
        <v>179</v>
      </c>
      <c r="D193" s="76" t="s">
        <v>1119</v>
      </c>
      <c r="E193" s="76" t="s">
        <v>465</v>
      </c>
      <c r="F193" s="76" t="s">
        <v>1120</v>
      </c>
      <c r="G193" s="76" t="s">
        <v>348</v>
      </c>
      <c r="H193" s="76" t="s">
        <v>1121</v>
      </c>
      <c r="I193" s="76" t="s">
        <v>1122</v>
      </c>
      <c r="J193" s="76" t="s">
        <v>341</v>
      </c>
      <c r="K193" s="76" t="s">
        <v>1123</v>
      </c>
      <c r="L193" s="76" t="s">
        <v>343</v>
      </c>
      <c r="M193" s="76" t="s">
        <v>1124</v>
      </c>
      <c r="N193" s="129"/>
      <c r="O193" s="129"/>
    </row>
    <row r="194" spans="3:15" x14ac:dyDescent="0.25">
      <c r="C194" s="77">
        <v>180</v>
      </c>
      <c r="D194" s="76" t="s">
        <v>1125</v>
      </c>
      <c r="E194" s="76" t="s">
        <v>1003</v>
      </c>
      <c r="F194" s="76" t="s">
        <v>1126</v>
      </c>
      <c r="G194" s="76" t="s">
        <v>348</v>
      </c>
      <c r="H194" s="76" t="s">
        <v>1127</v>
      </c>
      <c r="I194" s="76" t="s">
        <v>1087</v>
      </c>
      <c r="J194" s="76" t="s">
        <v>341</v>
      </c>
      <c r="K194" s="76" t="s">
        <v>522</v>
      </c>
      <c r="L194" s="76" t="s">
        <v>343</v>
      </c>
      <c r="M194" s="76" t="s">
        <v>523</v>
      </c>
      <c r="N194" s="129"/>
      <c r="O194" s="129"/>
    </row>
    <row r="195" spans="3:15" x14ac:dyDescent="0.25">
      <c r="C195" s="75">
        <v>181</v>
      </c>
      <c r="D195" s="76" t="s">
        <v>1125</v>
      </c>
      <c r="E195" s="76" t="s">
        <v>1003</v>
      </c>
      <c r="F195" s="76" t="s">
        <v>1126</v>
      </c>
      <c r="G195" s="76" t="s">
        <v>348</v>
      </c>
      <c r="H195" s="76" t="s">
        <v>431</v>
      </c>
      <c r="I195" s="76" t="s">
        <v>432</v>
      </c>
      <c r="J195" s="76" t="s">
        <v>341</v>
      </c>
      <c r="K195" s="76" t="s">
        <v>358</v>
      </c>
      <c r="L195" s="76" t="s">
        <v>343</v>
      </c>
      <c r="M195" s="76" t="s">
        <v>400</v>
      </c>
      <c r="N195" s="129"/>
      <c r="O195" s="129"/>
    </row>
    <row r="196" spans="3:15" x14ac:dyDescent="0.25">
      <c r="C196" s="77">
        <v>182</v>
      </c>
      <c r="D196" s="76" t="s">
        <v>1128</v>
      </c>
      <c r="E196" s="76" t="s">
        <v>1129</v>
      </c>
      <c r="F196" s="76" t="s">
        <v>1130</v>
      </c>
      <c r="G196" s="76" t="s">
        <v>348</v>
      </c>
      <c r="H196" s="76" t="s">
        <v>880</v>
      </c>
      <c r="I196" s="76" t="s">
        <v>881</v>
      </c>
      <c r="J196" s="76" t="s">
        <v>341</v>
      </c>
      <c r="K196" s="76" t="s">
        <v>358</v>
      </c>
      <c r="L196" s="76" t="s">
        <v>343</v>
      </c>
      <c r="M196" s="76" t="s">
        <v>437</v>
      </c>
      <c r="N196" s="129"/>
      <c r="O196" s="129"/>
    </row>
    <row r="197" spans="3:15" x14ac:dyDescent="0.25">
      <c r="C197" s="75">
        <v>183</v>
      </c>
      <c r="D197" s="76" t="s">
        <v>1131</v>
      </c>
      <c r="E197" s="76" t="s">
        <v>747</v>
      </c>
      <c r="F197" s="76" t="s">
        <v>1132</v>
      </c>
      <c r="G197" s="76" t="s">
        <v>348</v>
      </c>
      <c r="H197" s="76" t="s">
        <v>947</v>
      </c>
      <c r="I197" s="76" t="s">
        <v>1133</v>
      </c>
      <c r="J197" s="76" t="s">
        <v>341</v>
      </c>
      <c r="K197" s="76" t="s">
        <v>1134</v>
      </c>
      <c r="L197" s="76" t="s">
        <v>343</v>
      </c>
      <c r="M197" s="76" t="s">
        <v>1135</v>
      </c>
      <c r="N197" s="129"/>
      <c r="O197" s="129"/>
    </row>
    <row r="198" spans="3:15" x14ac:dyDescent="0.25">
      <c r="C198" s="77">
        <v>184</v>
      </c>
      <c r="D198" s="76" t="s">
        <v>1136</v>
      </c>
      <c r="E198" s="76" t="s">
        <v>1137</v>
      </c>
      <c r="F198" s="76" t="s">
        <v>813</v>
      </c>
      <c r="G198" s="76" t="s">
        <v>348</v>
      </c>
      <c r="H198" s="76" t="s">
        <v>485</v>
      </c>
      <c r="I198" s="76" t="s">
        <v>1138</v>
      </c>
      <c r="J198" s="76" t="s">
        <v>341</v>
      </c>
      <c r="K198" s="76" t="s">
        <v>1139</v>
      </c>
      <c r="L198" s="76" t="s">
        <v>343</v>
      </c>
      <c r="M198" s="76" t="s">
        <v>1140</v>
      </c>
      <c r="N198" s="129"/>
      <c r="O198" s="129"/>
    </row>
    <row r="199" spans="3:15" x14ac:dyDescent="0.25">
      <c r="C199" s="75">
        <v>185</v>
      </c>
      <c r="D199" s="76" t="s">
        <v>1141</v>
      </c>
      <c r="E199" s="76" t="s">
        <v>1142</v>
      </c>
      <c r="F199" s="76" t="s">
        <v>1143</v>
      </c>
      <c r="G199" s="76" t="s">
        <v>348</v>
      </c>
      <c r="H199" s="76" t="s">
        <v>1144</v>
      </c>
      <c r="I199" s="76" t="s">
        <v>1145</v>
      </c>
      <c r="J199" s="76" t="s">
        <v>341</v>
      </c>
      <c r="K199" s="76" t="s">
        <v>1146</v>
      </c>
      <c r="L199" s="76" t="s">
        <v>574</v>
      </c>
      <c r="M199" s="76" t="s">
        <v>1147</v>
      </c>
      <c r="N199" s="129"/>
      <c r="O199" s="129"/>
    </row>
    <row r="200" spans="3:15" x14ac:dyDescent="0.25">
      <c r="C200" s="77">
        <v>186</v>
      </c>
      <c r="D200" s="76" t="s">
        <v>1148</v>
      </c>
      <c r="E200" s="76" t="s">
        <v>1149</v>
      </c>
      <c r="F200" s="76" t="s">
        <v>907</v>
      </c>
      <c r="G200" s="76" t="s">
        <v>348</v>
      </c>
      <c r="H200" s="76" t="s">
        <v>534</v>
      </c>
      <c r="I200" s="76" t="s">
        <v>735</v>
      </c>
      <c r="J200" s="76" t="s">
        <v>341</v>
      </c>
      <c r="K200" s="76" t="s">
        <v>358</v>
      </c>
      <c r="L200" s="76" t="s">
        <v>343</v>
      </c>
      <c r="M200" s="76" t="s">
        <v>400</v>
      </c>
      <c r="N200" s="129"/>
      <c r="O200" s="129"/>
    </row>
    <row r="201" spans="3:15" x14ac:dyDescent="0.25">
      <c r="C201" s="75">
        <v>187</v>
      </c>
      <c r="D201" s="76" t="s">
        <v>1148</v>
      </c>
      <c r="E201" s="76" t="s">
        <v>1149</v>
      </c>
      <c r="F201" s="76" t="s">
        <v>907</v>
      </c>
      <c r="G201" s="76" t="s">
        <v>348</v>
      </c>
      <c r="H201" s="76" t="s">
        <v>534</v>
      </c>
      <c r="I201" s="76" t="s">
        <v>1150</v>
      </c>
      <c r="J201" s="76" t="s">
        <v>341</v>
      </c>
      <c r="K201" s="76" t="s">
        <v>342</v>
      </c>
      <c r="L201" s="76" t="s">
        <v>343</v>
      </c>
      <c r="M201" s="76" t="s">
        <v>583</v>
      </c>
      <c r="N201" s="129"/>
      <c r="O201" s="129"/>
    </row>
    <row r="202" spans="3:15" x14ac:dyDescent="0.25">
      <c r="C202" s="77">
        <v>188</v>
      </c>
      <c r="D202" s="76" t="s">
        <v>1151</v>
      </c>
      <c r="E202" s="76" t="s">
        <v>361</v>
      </c>
      <c r="F202" s="76" t="s">
        <v>362</v>
      </c>
      <c r="G202" s="76" t="s">
        <v>338</v>
      </c>
      <c r="H202" s="76" t="s">
        <v>363</v>
      </c>
      <c r="I202" s="76" t="s">
        <v>684</v>
      </c>
      <c r="J202" s="76" t="s">
        <v>341</v>
      </c>
      <c r="K202" s="76" t="s">
        <v>342</v>
      </c>
      <c r="L202" s="76" t="s">
        <v>343</v>
      </c>
      <c r="M202" s="76" t="s">
        <v>685</v>
      </c>
      <c r="N202" s="129"/>
      <c r="O202" s="129"/>
    </row>
    <row r="203" spans="3:15" x14ac:dyDescent="0.25">
      <c r="C203" s="75">
        <v>189</v>
      </c>
      <c r="D203" s="76" t="s">
        <v>1152</v>
      </c>
      <c r="E203" s="76" t="s">
        <v>429</v>
      </c>
      <c r="F203" s="76" t="s">
        <v>1153</v>
      </c>
      <c r="G203" s="76" t="s">
        <v>348</v>
      </c>
      <c r="H203" s="76" t="s">
        <v>1154</v>
      </c>
      <c r="I203" s="76" t="s">
        <v>1155</v>
      </c>
      <c r="J203" s="76" t="s">
        <v>341</v>
      </c>
      <c r="K203" s="76" t="s">
        <v>1156</v>
      </c>
      <c r="L203" s="76" t="s">
        <v>590</v>
      </c>
      <c r="M203" s="76" t="s">
        <v>1157</v>
      </c>
      <c r="N203" s="129"/>
      <c r="O203" s="129"/>
    </row>
    <row r="204" spans="3:15" x14ac:dyDescent="0.25">
      <c r="C204" s="77">
        <v>190</v>
      </c>
      <c r="D204" s="76" t="s">
        <v>1158</v>
      </c>
      <c r="E204" s="76" t="s">
        <v>1159</v>
      </c>
      <c r="F204" s="76" t="s">
        <v>1160</v>
      </c>
      <c r="G204" s="76" t="s">
        <v>348</v>
      </c>
      <c r="H204" s="76" t="s">
        <v>1161</v>
      </c>
      <c r="I204" s="76" t="s">
        <v>1162</v>
      </c>
      <c r="J204" s="76" t="s">
        <v>341</v>
      </c>
      <c r="K204" s="76" t="s">
        <v>1163</v>
      </c>
      <c r="L204" s="76" t="s">
        <v>515</v>
      </c>
      <c r="M204" s="76" t="s">
        <v>1164</v>
      </c>
      <c r="N204" s="129"/>
      <c r="O204" s="129"/>
    </row>
    <row r="205" spans="3:15" x14ac:dyDescent="0.25">
      <c r="C205" s="75">
        <v>191</v>
      </c>
      <c r="D205" s="76" t="s">
        <v>1165</v>
      </c>
      <c r="E205" s="76" t="s">
        <v>1166</v>
      </c>
      <c r="F205" s="76" t="s">
        <v>402</v>
      </c>
      <c r="G205" s="76" t="s">
        <v>348</v>
      </c>
      <c r="H205" s="76" t="s">
        <v>1167</v>
      </c>
      <c r="I205" s="76" t="s">
        <v>1168</v>
      </c>
      <c r="J205" s="76" t="s">
        <v>341</v>
      </c>
      <c r="K205" s="76" t="s">
        <v>1169</v>
      </c>
      <c r="L205" s="76" t="s">
        <v>462</v>
      </c>
      <c r="M205" s="76" t="s">
        <v>1170</v>
      </c>
      <c r="N205" s="129"/>
      <c r="O205" s="129"/>
    </row>
    <row r="206" spans="3:15" x14ac:dyDescent="0.25">
      <c r="C206" s="77">
        <v>192</v>
      </c>
      <c r="D206" s="76" t="s">
        <v>1171</v>
      </c>
      <c r="E206" s="76" t="s">
        <v>361</v>
      </c>
      <c r="F206" s="76" t="s">
        <v>1172</v>
      </c>
      <c r="G206" s="76" t="s">
        <v>338</v>
      </c>
      <c r="H206" s="76" t="s">
        <v>908</v>
      </c>
      <c r="I206" s="76" t="s">
        <v>909</v>
      </c>
      <c r="J206" s="76" t="s">
        <v>341</v>
      </c>
      <c r="K206" s="76" t="s">
        <v>726</v>
      </c>
      <c r="L206" s="76" t="s">
        <v>373</v>
      </c>
      <c r="M206" s="76" t="s">
        <v>727</v>
      </c>
      <c r="N206" s="129"/>
      <c r="O206" s="129"/>
    </row>
    <row r="207" spans="3:15" x14ac:dyDescent="0.25">
      <c r="C207" s="75">
        <v>193</v>
      </c>
      <c r="D207" s="76" t="s">
        <v>1173</v>
      </c>
      <c r="E207" s="76" t="s">
        <v>465</v>
      </c>
      <c r="F207" s="76" t="s">
        <v>1174</v>
      </c>
      <c r="G207" s="76" t="s">
        <v>348</v>
      </c>
      <c r="H207" s="76" t="s">
        <v>1175</v>
      </c>
      <c r="I207" s="76" t="s">
        <v>1176</v>
      </c>
      <c r="J207" s="76" t="s">
        <v>341</v>
      </c>
      <c r="K207" s="76" t="s">
        <v>351</v>
      </c>
      <c r="L207" s="76" t="s">
        <v>343</v>
      </c>
      <c r="M207" s="76" t="s">
        <v>1177</v>
      </c>
      <c r="N207" s="129"/>
      <c r="O207" s="129"/>
    </row>
    <row r="208" spans="3:15" x14ac:dyDescent="0.25">
      <c r="C208" s="77">
        <v>194</v>
      </c>
      <c r="D208" s="76" t="s">
        <v>1178</v>
      </c>
      <c r="E208" s="76" t="s">
        <v>361</v>
      </c>
      <c r="F208" s="76" t="s">
        <v>362</v>
      </c>
      <c r="G208" s="76" t="s">
        <v>338</v>
      </c>
      <c r="H208" s="76" t="s">
        <v>363</v>
      </c>
      <c r="I208" s="76" t="s">
        <v>1179</v>
      </c>
      <c r="J208" s="76" t="s">
        <v>341</v>
      </c>
      <c r="K208" s="76" t="s">
        <v>889</v>
      </c>
      <c r="L208" s="76" t="s">
        <v>343</v>
      </c>
      <c r="M208" s="76" t="s">
        <v>890</v>
      </c>
      <c r="N208" s="129"/>
      <c r="O208" s="129"/>
    </row>
    <row r="209" spans="3:15" x14ac:dyDescent="0.25">
      <c r="C209" s="75">
        <v>195</v>
      </c>
      <c r="D209" s="76" t="s">
        <v>1180</v>
      </c>
      <c r="E209" s="76" t="s">
        <v>1181</v>
      </c>
      <c r="F209" s="76" t="s">
        <v>1061</v>
      </c>
      <c r="G209" s="76" t="s">
        <v>348</v>
      </c>
      <c r="H209" s="76" t="s">
        <v>1062</v>
      </c>
      <c r="I209" s="76" t="s">
        <v>1063</v>
      </c>
      <c r="J209" s="76" t="s">
        <v>341</v>
      </c>
      <c r="K209" s="76" t="s">
        <v>358</v>
      </c>
      <c r="L209" s="76" t="s">
        <v>343</v>
      </c>
      <c r="M209" s="76" t="s">
        <v>632</v>
      </c>
      <c r="N209" s="129"/>
      <c r="O209" s="129"/>
    </row>
    <row r="210" spans="3:15" x14ac:dyDescent="0.25">
      <c r="C210" s="77">
        <v>196</v>
      </c>
      <c r="D210" s="76" t="s">
        <v>1182</v>
      </c>
      <c r="E210" s="76" t="s">
        <v>1183</v>
      </c>
      <c r="F210" s="76" t="s">
        <v>362</v>
      </c>
      <c r="G210" s="76" t="s">
        <v>338</v>
      </c>
      <c r="H210" s="76" t="s">
        <v>1184</v>
      </c>
      <c r="I210" s="76" t="s">
        <v>1185</v>
      </c>
      <c r="J210" s="76" t="s">
        <v>341</v>
      </c>
      <c r="K210" s="76" t="s">
        <v>469</v>
      </c>
      <c r="L210" s="76" t="s">
        <v>343</v>
      </c>
      <c r="M210" s="76" t="s">
        <v>470</v>
      </c>
      <c r="N210" s="129"/>
      <c r="O210" s="129"/>
    </row>
    <row r="211" spans="3:15" x14ac:dyDescent="0.25">
      <c r="C211" s="75">
        <v>197</v>
      </c>
      <c r="D211" s="76" t="s">
        <v>1186</v>
      </c>
      <c r="E211" s="76" t="s">
        <v>1187</v>
      </c>
      <c r="F211" s="76" t="s">
        <v>1188</v>
      </c>
      <c r="G211" s="76" t="s">
        <v>348</v>
      </c>
      <c r="H211" s="76" t="s">
        <v>1189</v>
      </c>
      <c r="I211" s="76" t="s">
        <v>1190</v>
      </c>
      <c r="J211" s="76" t="s">
        <v>341</v>
      </c>
      <c r="K211" s="76" t="s">
        <v>1191</v>
      </c>
      <c r="L211" s="76" t="s">
        <v>515</v>
      </c>
      <c r="M211" s="76" t="s">
        <v>1192</v>
      </c>
      <c r="N211" s="129"/>
      <c r="O211" s="129"/>
    </row>
    <row r="212" spans="3:15" x14ac:dyDescent="0.25">
      <c r="C212" s="77">
        <v>198</v>
      </c>
      <c r="D212" s="76" t="s">
        <v>1193</v>
      </c>
      <c r="E212" s="76" t="s">
        <v>747</v>
      </c>
      <c r="F212" s="76" t="s">
        <v>1194</v>
      </c>
      <c r="G212" s="76" t="s">
        <v>348</v>
      </c>
      <c r="H212" s="76" t="s">
        <v>431</v>
      </c>
      <c r="I212" s="76" t="s">
        <v>1195</v>
      </c>
      <c r="J212" s="76" t="s">
        <v>341</v>
      </c>
      <c r="K212" s="76" t="s">
        <v>342</v>
      </c>
      <c r="L212" s="76" t="s">
        <v>343</v>
      </c>
      <c r="M212" s="76" t="s">
        <v>863</v>
      </c>
      <c r="N212" s="129"/>
      <c r="O212" s="129"/>
    </row>
    <row r="213" spans="3:15" x14ac:dyDescent="0.25">
      <c r="C213" s="75">
        <v>199</v>
      </c>
      <c r="D213" s="76" t="s">
        <v>1196</v>
      </c>
      <c r="E213" s="76" t="s">
        <v>493</v>
      </c>
      <c r="F213" s="76" t="s">
        <v>1197</v>
      </c>
      <c r="G213" s="76" t="s">
        <v>348</v>
      </c>
      <c r="H213" s="76" t="s">
        <v>1198</v>
      </c>
      <c r="I213" s="76" t="s">
        <v>1199</v>
      </c>
      <c r="J213" s="76" t="s">
        <v>341</v>
      </c>
      <c r="K213" s="76" t="s">
        <v>1200</v>
      </c>
      <c r="L213" s="76" t="s">
        <v>343</v>
      </c>
      <c r="M213" s="76" t="s">
        <v>1201</v>
      </c>
      <c r="N213" s="129"/>
      <c r="O213" s="129"/>
    </row>
    <row r="214" spans="3:15" x14ac:dyDescent="0.25">
      <c r="C214" s="77">
        <v>200</v>
      </c>
      <c r="D214" s="76" t="s">
        <v>1202</v>
      </c>
      <c r="E214" s="76" t="s">
        <v>1003</v>
      </c>
      <c r="F214" s="76" t="s">
        <v>1203</v>
      </c>
      <c r="G214" s="76" t="s">
        <v>348</v>
      </c>
      <c r="H214" s="76" t="s">
        <v>1204</v>
      </c>
      <c r="I214" s="76" t="s">
        <v>364</v>
      </c>
      <c r="J214" s="76" t="s">
        <v>341</v>
      </c>
      <c r="K214" s="76" t="s">
        <v>365</v>
      </c>
      <c r="L214" s="76" t="s">
        <v>343</v>
      </c>
      <c r="M214" s="76" t="s">
        <v>366</v>
      </c>
      <c r="N214" s="129"/>
      <c r="O214" s="129"/>
    </row>
    <row r="215" spans="3:15" x14ac:dyDescent="0.25">
      <c r="C215" s="75">
        <v>201</v>
      </c>
      <c r="D215" s="76" t="s">
        <v>1205</v>
      </c>
      <c r="E215" s="76" t="s">
        <v>525</v>
      </c>
      <c r="F215" s="76" t="s">
        <v>1206</v>
      </c>
      <c r="G215" s="76" t="s">
        <v>348</v>
      </c>
      <c r="H215" s="76" t="s">
        <v>1207</v>
      </c>
      <c r="I215" s="76" t="s">
        <v>1208</v>
      </c>
      <c r="J215" s="76" t="s">
        <v>341</v>
      </c>
      <c r="K215" s="76" t="s">
        <v>1209</v>
      </c>
      <c r="L215" s="76" t="s">
        <v>515</v>
      </c>
      <c r="M215" s="76" t="s">
        <v>1210</v>
      </c>
      <c r="N215" s="129"/>
      <c r="O215" s="129"/>
    </row>
    <row r="216" spans="3:15" x14ac:dyDescent="0.25">
      <c r="C216" s="77">
        <v>202</v>
      </c>
      <c r="D216" s="76" t="s">
        <v>1211</v>
      </c>
      <c r="E216" s="76" t="s">
        <v>336</v>
      </c>
      <c r="F216" s="76" t="s">
        <v>337</v>
      </c>
      <c r="G216" s="76" t="s">
        <v>338</v>
      </c>
      <c r="H216" s="76" t="s">
        <v>339</v>
      </c>
      <c r="I216" s="76" t="s">
        <v>1212</v>
      </c>
      <c r="J216" s="76" t="s">
        <v>341</v>
      </c>
      <c r="K216" s="76" t="s">
        <v>1213</v>
      </c>
      <c r="L216" s="76" t="s">
        <v>419</v>
      </c>
      <c r="M216" s="76" t="s">
        <v>1214</v>
      </c>
      <c r="N216" s="129"/>
      <c r="O216" s="129"/>
    </row>
    <row r="217" spans="3:15" x14ac:dyDescent="0.25">
      <c r="C217" s="75">
        <v>203</v>
      </c>
      <c r="D217" s="76" t="s">
        <v>1215</v>
      </c>
      <c r="E217" s="76" t="s">
        <v>1216</v>
      </c>
      <c r="F217" s="76" t="s">
        <v>1217</v>
      </c>
      <c r="G217" s="76" t="s">
        <v>348</v>
      </c>
      <c r="H217" s="76" t="s">
        <v>1218</v>
      </c>
      <c r="I217" s="76" t="s">
        <v>1219</v>
      </c>
      <c r="J217" s="76" t="s">
        <v>341</v>
      </c>
      <c r="K217" s="76" t="s">
        <v>1220</v>
      </c>
      <c r="L217" s="76" t="s">
        <v>407</v>
      </c>
      <c r="M217" s="76" t="s">
        <v>1221</v>
      </c>
      <c r="N217" s="129"/>
      <c r="O217" s="129"/>
    </row>
    <row r="218" spans="3:15" x14ac:dyDescent="0.25">
      <c r="C218" s="77">
        <v>204</v>
      </c>
      <c r="D218" s="76" t="s">
        <v>1222</v>
      </c>
      <c r="E218" s="76" t="s">
        <v>945</v>
      </c>
      <c r="F218" s="76" t="s">
        <v>1223</v>
      </c>
      <c r="G218" s="76" t="s">
        <v>348</v>
      </c>
      <c r="H218" s="76" t="s">
        <v>534</v>
      </c>
      <c r="I218" s="76" t="s">
        <v>735</v>
      </c>
      <c r="J218" s="76" t="s">
        <v>341</v>
      </c>
      <c r="K218" s="76" t="s">
        <v>358</v>
      </c>
      <c r="L218" s="76" t="s">
        <v>343</v>
      </c>
      <c r="M218" s="76" t="s">
        <v>400</v>
      </c>
      <c r="N218" s="129"/>
      <c r="O218" s="129"/>
    </row>
    <row r="219" spans="3:15" x14ac:dyDescent="0.25">
      <c r="C219" s="75">
        <v>205</v>
      </c>
      <c r="D219" s="76" t="s">
        <v>1224</v>
      </c>
      <c r="E219" s="76" t="s">
        <v>1225</v>
      </c>
      <c r="F219" s="76" t="s">
        <v>1226</v>
      </c>
      <c r="G219" s="76" t="s">
        <v>348</v>
      </c>
      <c r="H219" s="76" t="s">
        <v>1227</v>
      </c>
      <c r="I219" s="76" t="s">
        <v>922</v>
      </c>
      <c r="J219" s="76" t="s">
        <v>341</v>
      </c>
      <c r="K219" s="76" t="s">
        <v>385</v>
      </c>
      <c r="L219" s="76" t="s">
        <v>343</v>
      </c>
      <c r="M219" s="76" t="s">
        <v>923</v>
      </c>
      <c r="N219" s="129"/>
      <c r="O219" s="129"/>
    </row>
    <row r="220" spans="3:15" x14ac:dyDescent="0.25">
      <c r="C220" s="77">
        <v>206</v>
      </c>
      <c r="D220" s="76" t="s">
        <v>1228</v>
      </c>
      <c r="E220" s="76" t="s">
        <v>1229</v>
      </c>
      <c r="F220" s="76" t="s">
        <v>1230</v>
      </c>
      <c r="G220" s="76" t="s">
        <v>348</v>
      </c>
      <c r="H220" s="76" t="s">
        <v>636</v>
      </c>
      <c r="I220" s="76" t="s">
        <v>501</v>
      </c>
      <c r="J220" s="76" t="s">
        <v>341</v>
      </c>
      <c r="K220" s="76" t="s">
        <v>358</v>
      </c>
      <c r="L220" s="76" t="s">
        <v>343</v>
      </c>
      <c r="M220" s="76" t="s">
        <v>400</v>
      </c>
      <c r="N220" s="129"/>
      <c r="O220" s="129"/>
    </row>
    <row r="221" spans="3:15" x14ac:dyDescent="0.25">
      <c r="C221" s="75">
        <v>207</v>
      </c>
      <c r="D221" s="76" t="s">
        <v>1228</v>
      </c>
      <c r="E221" s="76" t="s">
        <v>1229</v>
      </c>
      <c r="F221" s="76" t="s">
        <v>1230</v>
      </c>
      <c r="G221" s="76" t="s">
        <v>348</v>
      </c>
      <c r="H221" s="76" t="s">
        <v>749</v>
      </c>
      <c r="I221" s="76" t="s">
        <v>750</v>
      </c>
      <c r="J221" s="76" t="s">
        <v>341</v>
      </c>
      <c r="K221" s="76" t="s">
        <v>358</v>
      </c>
      <c r="L221" s="76" t="s">
        <v>343</v>
      </c>
      <c r="M221" s="76" t="s">
        <v>359</v>
      </c>
      <c r="N221" s="129"/>
      <c r="O221" s="129"/>
    </row>
    <row r="222" spans="3:15" x14ac:dyDescent="0.25">
      <c r="C222" s="77">
        <v>208</v>
      </c>
      <c r="D222" s="76" t="s">
        <v>1228</v>
      </c>
      <c r="E222" s="76" t="s">
        <v>1229</v>
      </c>
      <c r="F222" s="76" t="s">
        <v>1230</v>
      </c>
      <c r="G222" s="76" t="s">
        <v>348</v>
      </c>
      <c r="H222" s="76" t="s">
        <v>636</v>
      </c>
      <c r="I222" s="76" t="s">
        <v>794</v>
      </c>
      <c r="J222" s="76" t="s">
        <v>341</v>
      </c>
      <c r="K222" s="76" t="s">
        <v>342</v>
      </c>
      <c r="L222" s="76" t="s">
        <v>343</v>
      </c>
      <c r="M222" s="76" t="s">
        <v>795</v>
      </c>
      <c r="N222" s="129"/>
      <c r="O222" s="129"/>
    </row>
    <row r="223" spans="3:15" x14ac:dyDescent="0.25">
      <c r="C223" s="75">
        <v>209</v>
      </c>
      <c r="D223" s="76" t="s">
        <v>1231</v>
      </c>
      <c r="E223" s="76" t="s">
        <v>1232</v>
      </c>
      <c r="F223" s="76" t="s">
        <v>362</v>
      </c>
      <c r="G223" s="76" t="s">
        <v>338</v>
      </c>
      <c r="H223" s="76" t="s">
        <v>1184</v>
      </c>
      <c r="I223" s="76" t="s">
        <v>491</v>
      </c>
      <c r="J223" s="76" t="s">
        <v>341</v>
      </c>
      <c r="K223" s="76" t="s">
        <v>444</v>
      </c>
      <c r="L223" s="76" t="s">
        <v>343</v>
      </c>
      <c r="M223" s="76" t="s">
        <v>445</v>
      </c>
      <c r="N223" s="129"/>
      <c r="O223" s="129"/>
    </row>
    <row r="224" spans="3:15" x14ac:dyDescent="0.25">
      <c r="C224" s="77">
        <v>210</v>
      </c>
      <c r="D224" s="76" t="s">
        <v>1233</v>
      </c>
      <c r="E224" s="76" t="s">
        <v>361</v>
      </c>
      <c r="F224" s="76" t="s">
        <v>362</v>
      </c>
      <c r="G224" s="76" t="s">
        <v>338</v>
      </c>
      <c r="H224" s="76" t="s">
        <v>363</v>
      </c>
      <c r="I224" s="76" t="s">
        <v>1234</v>
      </c>
      <c r="J224" s="76" t="s">
        <v>341</v>
      </c>
      <c r="K224" s="76" t="s">
        <v>939</v>
      </c>
      <c r="L224" s="76" t="s">
        <v>343</v>
      </c>
      <c r="M224" s="76" t="s">
        <v>940</v>
      </c>
      <c r="N224" s="129"/>
      <c r="O224" s="129"/>
    </row>
    <row r="225" spans="3:15" x14ac:dyDescent="0.25">
      <c r="C225" s="75">
        <v>211</v>
      </c>
      <c r="D225" s="76" t="s">
        <v>1235</v>
      </c>
      <c r="E225" s="76" t="s">
        <v>1236</v>
      </c>
      <c r="F225" s="76" t="s">
        <v>1237</v>
      </c>
      <c r="G225" s="76" t="s">
        <v>348</v>
      </c>
      <c r="H225" s="76" t="s">
        <v>431</v>
      </c>
      <c r="I225" s="76" t="s">
        <v>1238</v>
      </c>
      <c r="J225" s="76" t="s">
        <v>341</v>
      </c>
      <c r="K225" s="76" t="s">
        <v>522</v>
      </c>
      <c r="L225" s="76" t="s">
        <v>343</v>
      </c>
      <c r="M225" s="76" t="s">
        <v>523</v>
      </c>
      <c r="N225" s="129"/>
      <c r="O225" s="129"/>
    </row>
    <row r="226" spans="3:15" x14ac:dyDescent="0.25">
      <c r="C226" s="77">
        <v>212</v>
      </c>
      <c r="D226" s="76" t="s">
        <v>1235</v>
      </c>
      <c r="E226" s="76" t="s">
        <v>1236</v>
      </c>
      <c r="F226" s="76" t="s">
        <v>1237</v>
      </c>
      <c r="G226" s="76" t="s">
        <v>348</v>
      </c>
      <c r="H226" s="76" t="s">
        <v>431</v>
      </c>
      <c r="I226" s="76" t="s">
        <v>1239</v>
      </c>
      <c r="J226" s="76" t="s">
        <v>341</v>
      </c>
      <c r="K226" s="76" t="s">
        <v>974</v>
      </c>
      <c r="L226" s="76" t="s">
        <v>343</v>
      </c>
      <c r="M226" s="76" t="s">
        <v>975</v>
      </c>
      <c r="N226" s="129"/>
      <c r="O226" s="129"/>
    </row>
    <row r="227" spans="3:15" x14ac:dyDescent="0.25">
      <c r="C227" s="75">
        <v>213</v>
      </c>
      <c r="D227" s="76" t="s">
        <v>1235</v>
      </c>
      <c r="E227" s="76" t="s">
        <v>1236</v>
      </c>
      <c r="F227" s="76" t="s">
        <v>1237</v>
      </c>
      <c r="G227" s="76" t="s">
        <v>348</v>
      </c>
      <c r="H227" s="76" t="s">
        <v>431</v>
      </c>
      <c r="I227" s="76" t="s">
        <v>432</v>
      </c>
      <c r="J227" s="76" t="s">
        <v>341</v>
      </c>
      <c r="K227" s="76" t="s">
        <v>358</v>
      </c>
      <c r="L227" s="76" t="s">
        <v>343</v>
      </c>
      <c r="M227" s="76" t="s">
        <v>400</v>
      </c>
      <c r="N227" s="129"/>
      <c r="O227" s="129"/>
    </row>
    <row r="228" spans="3:15" x14ac:dyDescent="0.25">
      <c r="C228" s="77">
        <v>214</v>
      </c>
      <c r="D228" s="76" t="s">
        <v>1240</v>
      </c>
      <c r="E228" s="76" t="s">
        <v>872</v>
      </c>
      <c r="F228" s="76" t="s">
        <v>1241</v>
      </c>
      <c r="G228" s="76" t="s">
        <v>348</v>
      </c>
      <c r="H228" s="76" t="s">
        <v>1242</v>
      </c>
      <c r="I228" s="76" t="s">
        <v>1243</v>
      </c>
      <c r="J228" s="76" t="s">
        <v>341</v>
      </c>
      <c r="K228" s="76" t="s">
        <v>1244</v>
      </c>
      <c r="L228" s="76" t="s">
        <v>343</v>
      </c>
      <c r="M228" s="76" t="s">
        <v>1245</v>
      </c>
      <c r="N228" s="129"/>
      <c r="O228" s="129"/>
    </row>
    <row r="229" spans="3:15" x14ac:dyDescent="0.25">
      <c r="C229" s="75">
        <v>215</v>
      </c>
      <c r="D229" s="76" t="s">
        <v>1246</v>
      </c>
      <c r="E229" s="76" t="s">
        <v>653</v>
      </c>
      <c r="F229" s="76" t="s">
        <v>1247</v>
      </c>
      <c r="G229" s="76" t="s">
        <v>348</v>
      </c>
      <c r="H229" s="76" t="s">
        <v>1248</v>
      </c>
      <c r="I229" s="76" t="s">
        <v>1249</v>
      </c>
      <c r="J229" s="76" t="s">
        <v>341</v>
      </c>
      <c r="K229" s="76" t="s">
        <v>1250</v>
      </c>
      <c r="L229" s="76" t="s">
        <v>1251</v>
      </c>
      <c r="M229" s="76" t="s">
        <v>1252</v>
      </c>
      <c r="N229" s="129"/>
      <c r="O229" s="129"/>
    </row>
    <row r="230" spans="3:15" x14ac:dyDescent="0.25">
      <c r="C230" s="77">
        <v>216</v>
      </c>
      <c r="D230" s="76" t="s">
        <v>1253</v>
      </c>
      <c r="E230" s="76" t="s">
        <v>816</v>
      </c>
      <c r="F230" s="76" t="s">
        <v>1254</v>
      </c>
      <c r="G230" s="76" t="s">
        <v>397</v>
      </c>
      <c r="H230" s="76" t="s">
        <v>1255</v>
      </c>
      <c r="I230" s="76" t="s">
        <v>1256</v>
      </c>
      <c r="J230" s="76" t="s">
        <v>341</v>
      </c>
      <c r="K230" s="76" t="s">
        <v>1139</v>
      </c>
      <c r="L230" s="76" t="s">
        <v>343</v>
      </c>
      <c r="M230" s="76" t="s">
        <v>1257</v>
      </c>
      <c r="N230" s="129"/>
      <c r="O230" s="129"/>
    </row>
    <row r="231" spans="3:15" x14ac:dyDescent="0.25">
      <c r="C231" s="75">
        <v>217</v>
      </c>
      <c r="D231" s="76" t="s">
        <v>1258</v>
      </c>
      <c r="E231" s="76" t="s">
        <v>336</v>
      </c>
      <c r="F231" s="76" t="s">
        <v>337</v>
      </c>
      <c r="G231" s="76" t="s">
        <v>338</v>
      </c>
      <c r="H231" s="76" t="s">
        <v>339</v>
      </c>
      <c r="I231" s="76" t="s">
        <v>794</v>
      </c>
      <c r="J231" s="76" t="s">
        <v>341</v>
      </c>
      <c r="K231" s="76" t="s">
        <v>342</v>
      </c>
      <c r="L231" s="76" t="s">
        <v>343</v>
      </c>
      <c r="M231" s="76" t="s">
        <v>795</v>
      </c>
      <c r="N231" s="129"/>
      <c r="O231" s="129"/>
    </row>
    <row r="232" spans="3:15" x14ac:dyDescent="0.25">
      <c r="C232" s="77">
        <v>218</v>
      </c>
      <c r="D232" s="76" t="s">
        <v>1259</v>
      </c>
      <c r="E232" s="76" t="s">
        <v>1260</v>
      </c>
      <c r="F232" s="76" t="s">
        <v>1261</v>
      </c>
      <c r="G232" s="76" t="s">
        <v>348</v>
      </c>
      <c r="H232" s="76" t="s">
        <v>1262</v>
      </c>
      <c r="I232" s="76" t="s">
        <v>1263</v>
      </c>
      <c r="J232" s="76" t="s">
        <v>341</v>
      </c>
      <c r="K232" s="76" t="s">
        <v>1264</v>
      </c>
      <c r="L232" s="76" t="s">
        <v>1265</v>
      </c>
      <c r="M232" s="76" t="s">
        <v>1266</v>
      </c>
      <c r="N232" s="129"/>
      <c r="O232" s="129"/>
    </row>
    <row r="233" spans="3:15" x14ac:dyDescent="0.25">
      <c r="C233" s="75">
        <v>219</v>
      </c>
      <c r="D233" s="76" t="s">
        <v>1267</v>
      </c>
      <c r="E233" s="76" t="s">
        <v>1268</v>
      </c>
      <c r="F233" s="76" t="s">
        <v>1269</v>
      </c>
      <c r="G233" s="76" t="s">
        <v>348</v>
      </c>
      <c r="H233" s="76" t="s">
        <v>431</v>
      </c>
      <c r="I233" s="76" t="s">
        <v>432</v>
      </c>
      <c r="J233" s="76" t="s">
        <v>341</v>
      </c>
      <c r="K233" s="76" t="s">
        <v>358</v>
      </c>
      <c r="L233" s="76" t="s">
        <v>343</v>
      </c>
      <c r="M233" s="76" t="s">
        <v>400</v>
      </c>
      <c r="N233" s="129"/>
      <c r="O233" s="129"/>
    </row>
    <row r="234" spans="3:15" x14ac:dyDescent="0.25">
      <c r="C234" s="77">
        <v>220</v>
      </c>
      <c r="D234" s="76" t="s">
        <v>1267</v>
      </c>
      <c r="E234" s="76" t="s">
        <v>1268</v>
      </c>
      <c r="F234" s="76" t="s">
        <v>1269</v>
      </c>
      <c r="G234" s="76" t="s">
        <v>348</v>
      </c>
      <c r="H234" s="76" t="s">
        <v>431</v>
      </c>
      <c r="I234" s="76" t="s">
        <v>963</v>
      </c>
      <c r="J234" s="76" t="s">
        <v>341</v>
      </c>
      <c r="K234" s="76" t="s">
        <v>444</v>
      </c>
      <c r="L234" s="76" t="s">
        <v>343</v>
      </c>
      <c r="M234" s="76" t="s">
        <v>670</v>
      </c>
      <c r="N234" s="129"/>
      <c r="O234" s="129"/>
    </row>
    <row r="235" spans="3:15" x14ac:dyDescent="0.25">
      <c r="C235" s="75">
        <v>221</v>
      </c>
      <c r="D235" s="76" t="s">
        <v>1270</v>
      </c>
      <c r="E235" s="76" t="s">
        <v>1271</v>
      </c>
      <c r="F235" s="76" t="s">
        <v>1272</v>
      </c>
      <c r="G235" s="76" t="s">
        <v>348</v>
      </c>
      <c r="H235" s="76" t="s">
        <v>508</v>
      </c>
      <c r="I235" s="76" t="s">
        <v>1273</v>
      </c>
      <c r="J235" s="76" t="s">
        <v>341</v>
      </c>
      <c r="K235" s="76" t="s">
        <v>444</v>
      </c>
      <c r="L235" s="76" t="s">
        <v>343</v>
      </c>
      <c r="M235" s="76" t="s">
        <v>670</v>
      </c>
      <c r="N235" s="129"/>
      <c r="O235" s="129"/>
    </row>
    <row r="236" spans="3:15" x14ac:dyDescent="0.25">
      <c r="C236" s="77">
        <v>222</v>
      </c>
      <c r="D236" s="76" t="s">
        <v>1274</v>
      </c>
      <c r="E236" s="76" t="s">
        <v>672</v>
      </c>
      <c r="F236" s="76" t="s">
        <v>1275</v>
      </c>
      <c r="G236" s="76" t="s">
        <v>348</v>
      </c>
      <c r="H236" s="76" t="s">
        <v>485</v>
      </c>
      <c r="I236" s="76" t="s">
        <v>1276</v>
      </c>
      <c r="J236" s="76" t="s">
        <v>341</v>
      </c>
      <c r="K236" s="76" t="s">
        <v>564</v>
      </c>
      <c r="L236" s="76" t="s">
        <v>343</v>
      </c>
      <c r="M236" s="76" t="s">
        <v>565</v>
      </c>
      <c r="N236" s="129"/>
      <c r="O236" s="129"/>
    </row>
    <row r="237" spans="3:15" x14ac:dyDescent="0.25">
      <c r="C237" s="75">
        <v>223</v>
      </c>
      <c r="D237" s="76" t="s">
        <v>1274</v>
      </c>
      <c r="E237" s="76" t="s">
        <v>672</v>
      </c>
      <c r="F237" s="76" t="s">
        <v>1275</v>
      </c>
      <c r="G237" s="76" t="s">
        <v>348</v>
      </c>
      <c r="H237" s="76" t="s">
        <v>485</v>
      </c>
      <c r="I237" s="76" t="s">
        <v>486</v>
      </c>
      <c r="J237" s="76" t="s">
        <v>341</v>
      </c>
      <c r="K237" s="76" t="s">
        <v>358</v>
      </c>
      <c r="L237" s="76" t="s">
        <v>343</v>
      </c>
      <c r="M237" s="76" t="s">
        <v>437</v>
      </c>
      <c r="N237" s="129"/>
      <c r="O237" s="129"/>
    </row>
    <row r="238" spans="3:15" x14ac:dyDescent="0.25">
      <c r="C238" s="77">
        <v>224</v>
      </c>
      <c r="D238" s="76" t="s">
        <v>1277</v>
      </c>
      <c r="E238" s="76" t="s">
        <v>622</v>
      </c>
      <c r="F238" s="76" t="s">
        <v>1278</v>
      </c>
      <c r="G238" s="76" t="s">
        <v>348</v>
      </c>
      <c r="H238" s="76" t="s">
        <v>1279</v>
      </c>
      <c r="I238" s="76" t="s">
        <v>1280</v>
      </c>
      <c r="J238" s="76" t="s">
        <v>341</v>
      </c>
      <c r="K238" s="76" t="s">
        <v>358</v>
      </c>
      <c r="L238" s="76" t="s">
        <v>343</v>
      </c>
      <c r="M238" s="76" t="s">
        <v>632</v>
      </c>
      <c r="N238" s="129"/>
      <c r="O238" s="129"/>
    </row>
    <row r="239" spans="3:15" x14ac:dyDescent="0.25">
      <c r="C239" s="75">
        <v>225</v>
      </c>
      <c r="D239" s="76" t="s">
        <v>1281</v>
      </c>
      <c r="E239" s="76" t="s">
        <v>1282</v>
      </c>
      <c r="F239" s="76" t="s">
        <v>1283</v>
      </c>
      <c r="G239" s="76" t="s">
        <v>348</v>
      </c>
      <c r="H239" s="76" t="s">
        <v>1284</v>
      </c>
      <c r="I239" s="76" t="s">
        <v>1285</v>
      </c>
      <c r="J239" s="76" t="s">
        <v>341</v>
      </c>
      <c r="K239" s="76" t="s">
        <v>342</v>
      </c>
      <c r="L239" s="76" t="s">
        <v>343</v>
      </c>
      <c r="M239" s="76" t="s">
        <v>795</v>
      </c>
      <c r="N239" s="129"/>
      <c r="O239" s="129"/>
    </row>
    <row r="240" spans="3:15" x14ac:dyDescent="0.25">
      <c r="C240" s="77">
        <v>226</v>
      </c>
      <c r="D240" s="76" t="s">
        <v>1286</v>
      </c>
      <c r="E240" s="76" t="s">
        <v>1287</v>
      </c>
      <c r="F240" s="76" t="s">
        <v>1288</v>
      </c>
      <c r="G240" s="76" t="s">
        <v>348</v>
      </c>
      <c r="H240" s="76" t="s">
        <v>1289</v>
      </c>
      <c r="I240" s="76" t="s">
        <v>1290</v>
      </c>
      <c r="J240" s="76" t="s">
        <v>341</v>
      </c>
      <c r="K240" s="76" t="s">
        <v>469</v>
      </c>
      <c r="L240" s="76" t="s">
        <v>343</v>
      </c>
      <c r="M240" s="76" t="s">
        <v>769</v>
      </c>
      <c r="N240" s="129"/>
      <c r="O240" s="129"/>
    </row>
    <row r="241" spans="3:15" x14ac:dyDescent="0.25">
      <c r="C241" s="75">
        <v>227</v>
      </c>
      <c r="D241" s="76" t="s">
        <v>1291</v>
      </c>
      <c r="E241" s="76" t="s">
        <v>1292</v>
      </c>
      <c r="F241" s="76" t="s">
        <v>1293</v>
      </c>
      <c r="G241" s="76" t="s">
        <v>348</v>
      </c>
      <c r="H241" s="76" t="s">
        <v>431</v>
      </c>
      <c r="I241" s="76" t="s">
        <v>1294</v>
      </c>
      <c r="J241" s="76" t="s">
        <v>341</v>
      </c>
      <c r="K241" s="76" t="s">
        <v>342</v>
      </c>
      <c r="L241" s="76" t="s">
        <v>343</v>
      </c>
      <c r="M241" s="76" t="s">
        <v>583</v>
      </c>
      <c r="N241" s="129"/>
      <c r="O241" s="129"/>
    </row>
    <row r="242" spans="3:15" x14ac:dyDescent="0.25">
      <c r="C242" s="77">
        <v>228</v>
      </c>
      <c r="D242" s="76" t="s">
        <v>1295</v>
      </c>
      <c r="E242" s="76" t="s">
        <v>376</v>
      </c>
      <c r="F242" s="76" t="s">
        <v>740</v>
      </c>
      <c r="G242" s="76" t="s">
        <v>348</v>
      </c>
      <c r="H242" s="76" t="s">
        <v>1296</v>
      </c>
      <c r="I242" s="76" t="s">
        <v>1297</v>
      </c>
      <c r="J242" s="76" t="s">
        <v>341</v>
      </c>
      <c r="K242" s="76" t="s">
        <v>1298</v>
      </c>
      <c r="L242" s="76" t="s">
        <v>343</v>
      </c>
      <c r="M242" s="76" t="s">
        <v>1299</v>
      </c>
      <c r="N242" s="129"/>
      <c r="O242" s="129"/>
    </row>
    <row r="243" spans="3:15" x14ac:dyDescent="0.25">
      <c r="C243" s="75">
        <v>229</v>
      </c>
      <c r="D243" s="76" t="s">
        <v>1300</v>
      </c>
      <c r="E243" s="76" t="s">
        <v>622</v>
      </c>
      <c r="F243" s="76" t="s">
        <v>717</v>
      </c>
      <c r="G243" s="76" t="s">
        <v>348</v>
      </c>
      <c r="H243" s="76" t="s">
        <v>718</v>
      </c>
      <c r="I243" s="76" t="s">
        <v>719</v>
      </c>
      <c r="J243" s="76" t="s">
        <v>341</v>
      </c>
      <c r="K243" s="76" t="s">
        <v>720</v>
      </c>
      <c r="L243" s="76" t="s">
        <v>343</v>
      </c>
      <c r="M243" s="76" t="s">
        <v>721</v>
      </c>
      <c r="N243" s="129"/>
      <c r="O243" s="129"/>
    </row>
    <row r="244" spans="3:15" x14ac:dyDescent="0.25">
      <c r="C244" s="77">
        <v>230</v>
      </c>
      <c r="D244" s="76" t="s">
        <v>1301</v>
      </c>
      <c r="E244" s="76" t="s">
        <v>1302</v>
      </c>
      <c r="F244" s="76" t="s">
        <v>1303</v>
      </c>
      <c r="G244" s="76" t="s">
        <v>348</v>
      </c>
      <c r="H244" s="76" t="s">
        <v>1304</v>
      </c>
      <c r="I244" s="76" t="s">
        <v>1305</v>
      </c>
      <c r="J244" s="76" t="s">
        <v>341</v>
      </c>
      <c r="K244" s="76" t="s">
        <v>1306</v>
      </c>
      <c r="L244" s="76" t="s">
        <v>452</v>
      </c>
      <c r="M244" s="76" t="s">
        <v>1307</v>
      </c>
      <c r="N244" s="129"/>
      <c r="O244" s="129"/>
    </row>
    <row r="245" spans="3:15" x14ac:dyDescent="0.25">
      <c r="C245" s="75">
        <v>231</v>
      </c>
      <c r="D245" s="76" t="s">
        <v>1308</v>
      </c>
      <c r="E245" s="76" t="s">
        <v>1309</v>
      </c>
      <c r="F245" s="76" t="s">
        <v>1310</v>
      </c>
      <c r="G245" s="76" t="s">
        <v>348</v>
      </c>
      <c r="H245" s="76" t="s">
        <v>435</v>
      </c>
      <c r="I245" s="76" t="s">
        <v>436</v>
      </c>
      <c r="J245" s="76" t="s">
        <v>341</v>
      </c>
      <c r="K245" s="76" t="s">
        <v>358</v>
      </c>
      <c r="L245" s="76" t="s">
        <v>343</v>
      </c>
      <c r="M245" s="76" t="s">
        <v>437</v>
      </c>
      <c r="N245" s="129"/>
      <c r="O245" s="129"/>
    </row>
    <row r="246" spans="3:15" x14ac:dyDescent="0.25">
      <c r="C246" s="77">
        <v>232</v>
      </c>
      <c r="D246" s="76" t="s">
        <v>1308</v>
      </c>
      <c r="E246" s="76" t="s">
        <v>1309</v>
      </c>
      <c r="F246" s="76" t="s">
        <v>1310</v>
      </c>
      <c r="G246" s="76" t="s">
        <v>348</v>
      </c>
      <c r="H246" s="76" t="s">
        <v>435</v>
      </c>
      <c r="I246" s="76" t="s">
        <v>579</v>
      </c>
      <c r="J246" s="76" t="s">
        <v>341</v>
      </c>
      <c r="K246" s="76" t="s">
        <v>580</v>
      </c>
      <c r="L246" s="76" t="s">
        <v>343</v>
      </c>
      <c r="M246" s="76" t="s">
        <v>581</v>
      </c>
      <c r="N246" s="129"/>
      <c r="O246" s="129"/>
    </row>
    <row r="247" spans="3:15" x14ac:dyDescent="0.25">
      <c r="C247" s="75">
        <v>233</v>
      </c>
      <c r="D247" s="76" t="s">
        <v>1311</v>
      </c>
      <c r="E247" s="76" t="s">
        <v>361</v>
      </c>
      <c r="F247" s="76" t="s">
        <v>362</v>
      </c>
      <c r="G247" s="76" t="s">
        <v>338</v>
      </c>
      <c r="H247" s="76" t="s">
        <v>363</v>
      </c>
      <c r="I247" s="76" t="s">
        <v>660</v>
      </c>
      <c r="J247" s="76" t="s">
        <v>341</v>
      </c>
      <c r="K247" s="76" t="s">
        <v>358</v>
      </c>
      <c r="L247" s="76" t="s">
        <v>343</v>
      </c>
      <c r="M247" s="76" t="s">
        <v>661</v>
      </c>
      <c r="N247" s="129"/>
      <c r="O247" s="129"/>
    </row>
    <row r="248" spans="3:15" x14ac:dyDescent="0.25">
      <c r="C248" s="77">
        <v>234</v>
      </c>
      <c r="D248" s="76" t="s">
        <v>1312</v>
      </c>
      <c r="E248" s="76" t="s">
        <v>1183</v>
      </c>
      <c r="F248" s="76" t="s">
        <v>362</v>
      </c>
      <c r="G248" s="76" t="s">
        <v>338</v>
      </c>
      <c r="H248" s="76" t="s">
        <v>1184</v>
      </c>
      <c r="I248" s="76" t="s">
        <v>1313</v>
      </c>
      <c r="J248" s="76" t="s">
        <v>341</v>
      </c>
      <c r="K248" s="76" t="s">
        <v>358</v>
      </c>
      <c r="L248" s="76" t="s">
        <v>343</v>
      </c>
      <c r="M248" s="76" t="s">
        <v>400</v>
      </c>
      <c r="N248" s="129"/>
      <c r="O248" s="129"/>
    </row>
    <row r="249" spans="3:15" x14ac:dyDescent="0.25">
      <c r="C249" s="75">
        <v>235</v>
      </c>
      <c r="D249" s="76" t="s">
        <v>1314</v>
      </c>
      <c r="E249" s="76" t="s">
        <v>1315</v>
      </c>
      <c r="F249" s="76" t="s">
        <v>1316</v>
      </c>
      <c r="G249" s="76" t="s">
        <v>348</v>
      </c>
      <c r="H249" s="76" t="s">
        <v>442</v>
      </c>
      <c r="I249" s="76" t="s">
        <v>954</v>
      </c>
      <c r="J249" s="76" t="s">
        <v>341</v>
      </c>
      <c r="K249" s="76" t="s">
        <v>358</v>
      </c>
      <c r="L249" s="76" t="s">
        <v>343</v>
      </c>
      <c r="M249" s="76" t="s">
        <v>359</v>
      </c>
      <c r="N249" s="129"/>
      <c r="O249" s="129"/>
    </row>
    <row r="250" spans="3:15" x14ac:dyDescent="0.25">
      <c r="C250" s="77">
        <v>236</v>
      </c>
      <c r="D250" s="76" t="s">
        <v>1317</v>
      </c>
      <c r="E250" s="76" t="s">
        <v>422</v>
      </c>
      <c r="F250" s="76" t="s">
        <v>1318</v>
      </c>
      <c r="G250" s="76" t="s">
        <v>338</v>
      </c>
      <c r="H250" s="76" t="s">
        <v>424</v>
      </c>
      <c r="I250" s="76" t="s">
        <v>1319</v>
      </c>
      <c r="J250" s="76" t="s">
        <v>341</v>
      </c>
      <c r="K250" s="76" t="s">
        <v>358</v>
      </c>
      <c r="L250" s="76" t="s">
        <v>343</v>
      </c>
      <c r="M250" s="76" t="s">
        <v>400</v>
      </c>
      <c r="N250" s="129"/>
      <c r="O250" s="129"/>
    </row>
    <row r="251" spans="3:15" x14ac:dyDescent="0.25">
      <c r="C251" s="75">
        <v>237</v>
      </c>
      <c r="D251" s="76" t="s">
        <v>1320</v>
      </c>
      <c r="E251" s="76" t="s">
        <v>422</v>
      </c>
      <c r="F251" s="76" t="s">
        <v>1321</v>
      </c>
      <c r="G251" s="76" t="s">
        <v>338</v>
      </c>
      <c r="H251" s="76" t="s">
        <v>424</v>
      </c>
      <c r="I251" s="76" t="s">
        <v>1322</v>
      </c>
      <c r="J251" s="76" t="s">
        <v>341</v>
      </c>
      <c r="K251" s="76" t="s">
        <v>342</v>
      </c>
      <c r="L251" s="76" t="s">
        <v>343</v>
      </c>
      <c r="M251" s="76" t="s">
        <v>685</v>
      </c>
      <c r="N251" s="129"/>
      <c r="O251" s="129"/>
    </row>
    <row r="252" spans="3:15" x14ac:dyDescent="0.25">
      <c r="C252" s="77">
        <v>238</v>
      </c>
      <c r="D252" s="76" t="s">
        <v>1323</v>
      </c>
      <c r="E252" s="76" t="s">
        <v>1324</v>
      </c>
      <c r="F252" s="76" t="s">
        <v>1325</v>
      </c>
      <c r="G252" s="76" t="s">
        <v>348</v>
      </c>
      <c r="H252" s="76" t="s">
        <v>435</v>
      </c>
      <c r="I252" s="76" t="s">
        <v>436</v>
      </c>
      <c r="J252" s="76" t="s">
        <v>341</v>
      </c>
      <c r="K252" s="76" t="s">
        <v>358</v>
      </c>
      <c r="L252" s="76" t="s">
        <v>343</v>
      </c>
      <c r="M252" s="76" t="s">
        <v>437</v>
      </c>
      <c r="N252" s="129"/>
      <c r="O252" s="129"/>
    </row>
    <row r="253" spans="3:15" x14ac:dyDescent="0.25">
      <c r="C253" s="75">
        <v>239</v>
      </c>
      <c r="D253" s="76" t="s">
        <v>1326</v>
      </c>
      <c r="E253" s="76" t="s">
        <v>1327</v>
      </c>
      <c r="F253" s="76" t="s">
        <v>1328</v>
      </c>
      <c r="G253" s="76" t="s">
        <v>348</v>
      </c>
      <c r="H253" s="76" t="s">
        <v>1329</v>
      </c>
      <c r="I253" s="76" t="s">
        <v>1330</v>
      </c>
      <c r="J253" s="76" t="s">
        <v>341</v>
      </c>
      <c r="K253" s="76" t="s">
        <v>1331</v>
      </c>
      <c r="L253" s="76" t="s">
        <v>343</v>
      </c>
      <c r="M253" s="76" t="s">
        <v>1332</v>
      </c>
      <c r="N253" s="129"/>
      <c r="O253" s="129"/>
    </row>
    <row r="254" spans="3:15" x14ac:dyDescent="0.25">
      <c r="C254" s="77">
        <v>240</v>
      </c>
      <c r="D254" s="76" t="s">
        <v>1333</v>
      </c>
      <c r="E254" s="76" t="s">
        <v>361</v>
      </c>
      <c r="F254" s="76" t="s">
        <v>362</v>
      </c>
      <c r="G254" s="76" t="s">
        <v>338</v>
      </c>
      <c r="H254" s="76" t="s">
        <v>363</v>
      </c>
      <c r="I254" s="76" t="s">
        <v>1334</v>
      </c>
      <c r="J254" s="76" t="s">
        <v>341</v>
      </c>
      <c r="K254" s="76" t="s">
        <v>358</v>
      </c>
      <c r="L254" s="76" t="s">
        <v>343</v>
      </c>
      <c r="M254" s="76" t="s">
        <v>359</v>
      </c>
      <c r="N254" s="129"/>
      <c r="O254" s="129"/>
    </row>
    <row r="255" spans="3:15" x14ac:dyDescent="0.25">
      <c r="C255" s="75">
        <v>241</v>
      </c>
      <c r="D255" s="76" t="s">
        <v>1335</v>
      </c>
      <c r="E255" s="76" t="s">
        <v>1336</v>
      </c>
      <c r="F255" s="76" t="s">
        <v>1337</v>
      </c>
      <c r="G255" s="76" t="s">
        <v>348</v>
      </c>
      <c r="H255" s="76" t="s">
        <v>730</v>
      </c>
      <c r="I255" s="76" t="s">
        <v>1118</v>
      </c>
      <c r="J255" s="76" t="s">
        <v>341</v>
      </c>
      <c r="K255" s="76" t="s">
        <v>536</v>
      </c>
      <c r="L255" s="76" t="s">
        <v>343</v>
      </c>
      <c r="M255" s="76" t="s">
        <v>537</v>
      </c>
      <c r="N255" s="129"/>
      <c r="O255" s="129"/>
    </row>
    <row r="256" spans="3:15" x14ac:dyDescent="0.25">
      <c r="C256" s="77">
        <v>242</v>
      </c>
      <c r="D256" s="76" t="s">
        <v>1338</v>
      </c>
      <c r="E256" s="76" t="s">
        <v>1116</v>
      </c>
      <c r="F256" s="76" t="s">
        <v>1339</v>
      </c>
      <c r="G256" s="76" t="s">
        <v>348</v>
      </c>
      <c r="H256" s="76" t="s">
        <v>435</v>
      </c>
      <c r="I256" s="76" t="s">
        <v>438</v>
      </c>
      <c r="J256" s="76" t="s">
        <v>341</v>
      </c>
      <c r="K256" s="76" t="s">
        <v>365</v>
      </c>
      <c r="L256" s="76" t="s">
        <v>343</v>
      </c>
      <c r="M256" s="76" t="s">
        <v>366</v>
      </c>
      <c r="N256" s="129"/>
      <c r="O256" s="129"/>
    </row>
    <row r="257" spans="3:15" x14ac:dyDescent="0.25">
      <c r="C257" s="75">
        <v>243</v>
      </c>
      <c r="D257" s="76" t="s">
        <v>1338</v>
      </c>
      <c r="E257" s="76" t="s">
        <v>1116</v>
      </c>
      <c r="F257" s="76" t="s">
        <v>1339</v>
      </c>
      <c r="G257" s="76" t="s">
        <v>348</v>
      </c>
      <c r="H257" s="76" t="s">
        <v>435</v>
      </c>
      <c r="I257" s="76" t="s">
        <v>436</v>
      </c>
      <c r="J257" s="76" t="s">
        <v>341</v>
      </c>
      <c r="K257" s="76" t="s">
        <v>358</v>
      </c>
      <c r="L257" s="76" t="s">
        <v>343</v>
      </c>
      <c r="M257" s="76" t="s">
        <v>437</v>
      </c>
      <c r="N257" s="129"/>
      <c r="O257" s="129"/>
    </row>
    <row r="258" spans="3:15" x14ac:dyDescent="0.25">
      <c r="C258" s="77">
        <v>244</v>
      </c>
      <c r="D258" s="76" t="s">
        <v>1338</v>
      </c>
      <c r="E258" s="76" t="s">
        <v>1116</v>
      </c>
      <c r="F258" s="76" t="s">
        <v>1339</v>
      </c>
      <c r="G258" s="76" t="s">
        <v>348</v>
      </c>
      <c r="H258" s="76" t="s">
        <v>435</v>
      </c>
      <c r="I258" s="76" t="s">
        <v>1340</v>
      </c>
      <c r="J258" s="76" t="s">
        <v>341</v>
      </c>
      <c r="K258" s="76" t="s">
        <v>522</v>
      </c>
      <c r="L258" s="76" t="s">
        <v>343</v>
      </c>
      <c r="M258" s="76" t="s">
        <v>523</v>
      </c>
      <c r="N258" s="129"/>
      <c r="O258" s="129"/>
    </row>
    <row r="259" spans="3:15" x14ac:dyDescent="0.25">
      <c r="C259" s="75">
        <v>245</v>
      </c>
      <c r="D259" s="76" t="s">
        <v>1341</v>
      </c>
      <c r="E259" s="76" t="s">
        <v>1342</v>
      </c>
      <c r="F259" s="76" t="s">
        <v>1343</v>
      </c>
      <c r="G259" s="76" t="s">
        <v>348</v>
      </c>
      <c r="H259" s="76" t="s">
        <v>1344</v>
      </c>
      <c r="I259" s="76" t="s">
        <v>1345</v>
      </c>
      <c r="J259" s="76" t="s">
        <v>341</v>
      </c>
      <c r="K259" s="76" t="s">
        <v>1346</v>
      </c>
      <c r="L259" s="76" t="s">
        <v>574</v>
      </c>
      <c r="M259" s="76" t="s">
        <v>1347</v>
      </c>
      <c r="N259" s="129"/>
      <c r="O259" s="129"/>
    </row>
    <row r="260" spans="3:15" x14ac:dyDescent="0.25">
      <c r="C260" s="77">
        <v>246</v>
      </c>
      <c r="D260" s="76" t="s">
        <v>1348</v>
      </c>
      <c r="E260" s="76" t="s">
        <v>1349</v>
      </c>
      <c r="F260" s="76" t="s">
        <v>1130</v>
      </c>
      <c r="G260" s="76" t="s">
        <v>348</v>
      </c>
      <c r="H260" s="76" t="s">
        <v>508</v>
      </c>
      <c r="I260" s="76" t="s">
        <v>1273</v>
      </c>
      <c r="J260" s="76" t="s">
        <v>341</v>
      </c>
      <c r="K260" s="76" t="s">
        <v>444</v>
      </c>
      <c r="L260" s="76" t="s">
        <v>343</v>
      </c>
      <c r="M260" s="76" t="s">
        <v>670</v>
      </c>
      <c r="N260" s="129"/>
      <c r="O260" s="129"/>
    </row>
    <row r="261" spans="3:15" x14ac:dyDescent="0.25">
      <c r="C261" s="75">
        <v>247</v>
      </c>
      <c r="D261" s="76" t="s">
        <v>1350</v>
      </c>
      <c r="E261" s="76" t="s">
        <v>1351</v>
      </c>
      <c r="F261" s="76" t="s">
        <v>1352</v>
      </c>
      <c r="G261" s="76" t="s">
        <v>348</v>
      </c>
      <c r="H261" s="76" t="s">
        <v>1353</v>
      </c>
      <c r="I261" s="76" t="s">
        <v>1354</v>
      </c>
      <c r="J261" s="76" t="s">
        <v>341</v>
      </c>
      <c r="K261" s="76" t="s">
        <v>358</v>
      </c>
      <c r="L261" s="76" t="s">
        <v>343</v>
      </c>
      <c r="M261" s="76" t="s">
        <v>632</v>
      </c>
      <c r="N261" s="129"/>
      <c r="O261" s="129"/>
    </row>
    <row r="262" spans="3:15" x14ac:dyDescent="0.25">
      <c r="C262" s="77">
        <v>248</v>
      </c>
      <c r="D262" s="76" t="s">
        <v>1355</v>
      </c>
      <c r="E262" s="76" t="s">
        <v>1356</v>
      </c>
      <c r="F262" s="76" t="s">
        <v>1357</v>
      </c>
      <c r="G262" s="76" t="s">
        <v>348</v>
      </c>
      <c r="H262" s="76" t="s">
        <v>1358</v>
      </c>
      <c r="I262" s="76" t="s">
        <v>1359</v>
      </c>
      <c r="J262" s="76" t="s">
        <v>341</v>
      </c>
      <c r="K262" s="76" t="s">
        <v>1360</v>
      </c>
      <c r="L262" s="76" t="s">
        <v>515</v>
      </c>
      <c r="M262" s="76" t="s">
        <v>1361</v>
      </c>
      <c r="N262" s="129"/>
      <c r="O262" s="129"/>
    </row>
    <row r="263" spans="3:15" x14ac:dyDescent="0.25">
      <c r="C263" s="75">
        <v>249</v>
      </c>
      <c r="D263" s="76" t="s">
        <v>1362</v>
      </c>
      <c r="E263" s="76" t="s">
        <v>354</v>
      </c>
      <c r="F263" s="76" t="s">
        <v>1363</v>
      </c>
      <c r="G263" s="76" t="s">
        <v>348</v>
      </c>
      <c r="H263" s="76" t="s">
        <v>882</v>
      </c>
      <c r="I263" s="76" t="s">
        <v>883</v>
      </c>
      <c r="J263" s="76" t="s">
        <v>341</v>
      </c>
      <c r="K263" s="76" t="s">
        <v>342</v>
      </c>
      <c r="L263" s="76" t="s">
        <v>343</v>
      </c>
      <c r="M263" s="76" t="s">
        <v>685</v>
      </c>
      <c r="N263" s="129"/>
      <c r="O263" s="129"/>
    </row>
    <row r="264" spans="3:15" x14ac:dyDescent="0.25">
      <c r="C264" s="77">
        <v>250</v>
      </c>
      <c r="D264" s="76" t="s">
        <v>1364</v>
      </c>
      <c r="E264" s="76" t="s">
        <v>837</v>
      </c>
      <c r="F264" s="76" t="s">
        <v>1365</v>
      </c>
      <c r="G264" s="76" t="s">
        <v>397</v>
      </c>
      <c r="H264" s="76" t="s">
        <v>749</v>
      </c>
      <c r="I264" s="76" t="s">
        <v>750</v>
      </c>
      <c r="J264" s="76" t="s">
        <v>341</v>
      </c>
      <c r="K264" s="76" t="s">
        <v>358</v>
      </c>
      <c r="L264" s="76" t="s">
        <v>343</v>
      </c>
      <c r="M264" s="76" t="s">
        <v>359</v>
      </c>
      <c r="N264" s="129"/>
      <c r="O264" s="129"/>
    </row>
    <row r="265" spans="3:15" x14ac:dyDescent="0.25">
      <c r="C265" s="75">
        <v>251</v>
      </c>
      <c r="D265" s="76" t="s">
        <v>1366</v>
      </c>
      <c r="E265" s="76" t="s">
        <v>1367</v>
      </c>
      <c r="F265" s="76" t="s">
        <v>1368</v>
      </c>
      <c r="G265" s="76" t="s">
        <v>348</v>
      </c>
      <c r="H265" s="76" t="s">
        <v>1369</v>
      </c>
      <c r="I265" s="76" t="s">
        <v>1370</v>
      </c>
      <c r="J265" s="76" t="s">
        <v>341</v>
      </c>
      <c r="K265" s="76" t="s">
        <v>536</v>
      </c>
      <c r="L265" s="76" t="s">
        <v>343</v>
      </c>
      <c r="M265" s="76" t="s">
        <v>537</v>
      </c>
      <c r="N265" s="129"/>
      <c r="O265" s="129"/>
    </row>
    <row r="266" spans="3:15" x14ac:dyDescent="0.25">
      <c r="C266" s="77">
        <v>252</v>
      </c>
      <c r="D266" s="76" t="s">
        <v>1371</v>
      </c>
      <c r="E266" s="76" t="s">
        <v>1372</v>
      </c>
      <c r="F266" s="76" t="s">
        <v>1373</v>
      </c>
      <c r="G266" s="76" t="s">
        <v>348</v>
      </c>
      <c r="H266" s="76" t="s">
        <v>730</v>
      </c>
      <c r="I266" s="76" t="s">
        <v>731</v>
      </c>
      <c r="J266" s="76" t="s">
        <v>341</v>
      </c>
      <c r="K266" s="76" t="s">
        <v>469</v>
      </c>
      <c r="L266" s="76" t="s">
        <v>343</v>
      </c>
      <c r="M266" s="76" t="s">
        <v>732</v>
      </c>
      <c r="N266" s="129"/>
      <c r="O266" s="129"/>
    </row>
    <row r="267" spans="3:15" x14ac:dyDescent="0.25">
      <c r="C267" s="75">
        <v>253</v>
      </c>
      <c r="D267" s="76" t="s">
        <v>1374</v>
      </c>
      <c r="E267" s="76" t="s">
        <v>1375</v>
      </c>
      <c r="F267" s="76" t="s">
        <v>1376</v>
      </c>
      <c r="G267" s="76" t="s">
        <v>348</v>
      </c>
      <c r="H267" s="76" t="s">
        <v>1377</v>
      </c>
      <c r="I267" s="76" t="s">
        <v>1378</v>
      </c>
      <c r="J267" s="76" t="s">
        <v>341</v>
      </c>
      <c r="K267" s="76" t="s">
        <v>1379</v>
      </c>
      <c r="L267" s="76" t="s">
        <v>343</v>
      </c>
      <c r="M267" s="76" t="s">
        <v>1380</v>
      </c>
      <c r="N267" s="129"/>
      <c r="O267" s="129"/>
    </row>
    <row r="268" spans="3:15" x14ac:dyDescent="0.25">
      <c r="C268" s="77">
        <v>254</v>
      </c>
      <c r="D268" s="76" t="s">
        <v>1381</v>
      </c>
      <c r="E268" s="76" t="s">
        <v>336</v>
      </c>
      <c r="F268" s="76" t="s">
        <v>337</v>
      </c>
      <c r="G268" s="76" t="s">
        <v>338</v>
      </c>
      <c r="H268" s="76" t="s">
        <v>339</v>
      </c>
      <c r="I268" s="76" t="s">
        <v>1382</v>
      </c>
      <c r="J268" s="76" t="s">
        <v>341</v>
      </c>
      <c r="K268" s="76" t="s">
        <v>1383</v>
      </c>
      <c r="L268" s="76" t="s">
        <v>343</v>
      </c>
      <c r="M268" s="76" t="s">
        <v>1384</v>
      </c>
      <c r="N268" s="129"/>
      <c r="O268" s="129"/>
    </row>
    <row r="269" spans="3:15" x14ac:dyDescent="0.25">
      <c r="C269" s="75">
        <v>255</v>
      </c>
      <c r="D269" s="76" t="s">
        <v>1385</v>
      </c>
      <c r="E269" s="76" t="s">
        <v>1386</v>
      </c>
      <c r="F269" s="76" t="s">
        <v>1387</v>
      </c>
      <c r="G269" s="76" t="s">
        <v>348</v>
      </c>
      <c r="H269" s="76" t="s">
        <v>1388</v>
      </c>
      <c r="I269" s="76" t="s">
        <v>457</v>
      </c>
      <c r="J269" s="76" t="s">
        <v>341</v>
      </c>
      <c r="K269" s="76" t="s">
        <v>385</v>
      </c>
      <c r="L269" s="76" t="s">
        <v>343</v>
      </c>
      <c r="M269" s="76" t="s">
        <v>458</v>
      </c>
      <c r="N269" s="129"/>
      <c r="O269" s="129"/>
    </row>
    <row r="270" spans="3:15" x14ac:dyDescent="0.25">
      <c r="C270" s="77">
        <v>256</v>
      </c>
      <c r="D270" s="76" t="s">
        <v>1389</v>
      </c>
      <c r="E270" s="76" t="s">
        <v>1017</v>
      </c>
      <c r="F270" s="76" t="s">
        <v>1390</v>
      </c>
      <c r="G270" s="76" t="s">
        <v>348</v>
      </c>
      <c r="H270" s="76" t="s">
        <v>1391</v>
      </c>
      <c r="I270" s="76" t="s">
        <v>1392</v>
      </c>
      <c r="J270" s="76" t="s">
        <v>341</v>
      </c>
      <c r="K270" s="76" t="s">
        <v>1393</v>
      </c>
      <c r="L270" s="76" t="s">
        <v>462</v>
      </c>
      <c r="M270" s="76" t="s">
        <v>1394</v>
      </c>
      <c r="N270" s="129"/>
      <c r="O270" s="129"/>
    </row>
    <row r="271" spans="3:15" x14ac:dyDescent="0.25">
      <c r="C271" s="75">
        <v>257</v>
      </c>
      <c r="D271" s="76" t="s">
        <v>1395</v>
      </c>
      <c r="E271" s="76" t="s">
        <v>1396</v>
      </c>
      <c r="F271" s="76" t="s">
        <v>362</v>
      </c>
      <c r="G271" s="76" t="s">
        <v>338</v>
      </c>
      <c r="H271" s="76" t="s">
        <v>1397</v>
      </c>
      <c r="I271" s="76" t="s">
        <v>1398</v>
      </c>
      <c r="J271" s="76" t="s">
        <v>341</v>
      </c>
      <c r="K271" s="76" t="s">
        <v>444</v>
      </c>
      <c r="L271" s="76" t="s">
        <v>343</v>
      </c>
      <c r="M271" s="76" t="s">
        <v>855</v>
      </c>
      <c r="N271" s="129"/>
      <c r="O271" s="129"/>
    </row>
    <row r="272" spans="3:15" x14ac:dyDescent="0.25">
      <c r="C272" s="77">
        <v>258</v>
      </c>
      <c r="D272" s="76" t="s">
        <v>1395</v>
      </c>
      <c r="E272" s="76" t="s">
        <v>1396</v>
      </c>
      <c r="F272" s="76" t="s">
        <v>362</v>
      </c>
      <c r="G272" s="76" t="s">
        <v>338</v>
      </c>
      <c r="H272" s="76" t="s">
        <v>1397</v>
      </c>
      <c r="I272" s="76" t="s">
        <v>1399</v>
      </c>
      <c r="J272" s="76" t="s">
        <v>341</v>
      </c>
      <c r="K272" s="76" t="s">
        <v>358</v>
      </c>
      <c r="L272" s="76" t="s">
        <v>343</v>
      </c>
      <c r="M272" s="76" t="s">
        <v>415</v>
      </c>
      <c r="N272" s="129"/>
      <c r="O272" s="129"/>
    </row>
    <row r="273" spans="3:15" x14ac:dyDescent="0.25">
      <c r="C273" s="75">
        <v>259</v>
      </c>
      <c r="D273" s="76" t="s">
        <v>1395</v>
      </c>
      <c r="E273" s="76" t="s">
        <v>1400</v>
      </c>
      <c r="F273" s="76" t="s">
        <v>1396</v>
      </c>
      <c r="G273" s="76" t="s">
        <v>338</v>
      </c>
      <c r="H273" s="76" t="s">
        <v>1401</v>
      </c>
      <c r="I273" s="76" t="s">
        <v>1399</v>
      </c>
      <c r="J273" s="76" t="s">
        <v>341</v>
      </c>
      <c r="K273" s="76" t="s">
        <v>358</v>
      </c>
      <c r="L273" s="76" t="s">
        <v>343</v>
      </c>
      <c r="M273" s="76" t="s">
        <v>415</v>
      </c>
      <c r="N273" s="129"/>
      <c r="O273" s="129"/>
    </row>
    <row r="274" spans="3:15" x14ac:dyDescent="0.25">
      <c r="C274" s="77">
        <v>260</v>
      </c>
      <c r="D274" s="76" t="s">
        <v>1395</v>
      </c>
      <c r="E274" s="76" t="s">
        <v>1396</v>
      </c>
      <c r="F274" s="76" t="s">
        <v>362</v>
      </c>
      <c r="G274" s="76" t="s">
        <v>338</v>
      </c>
      <c r="H274" s="76" t="s">
        <v>1397</v>
      </c>
      <c r="I274" s="76" t="s">
        <v>1402</v>
      </c>
      <c r="J274" s="76" t="s">
        <v>341</v>
      </c>
      <c r="K274" s="76" t="s">
        <v>358</v>
      </c>
      <c r="L274" s="76" t="s">
        <v>343</v>
      </c>
      <c r="M274" s="76" t="s">
        <v>474</v>
      </c>
      <c r="N274" s="129"/>
      <c r="O274" s="129"/>
    </row>
    <row r="275" spans="3:15" x14ac:dyDescent="0.25">
      <c r="C275" s="75">
        <v>261</v>
      </c>
      <c r="D275" s="76" t="s">
        <v>1395</v>
      </c>
      <c r="E275" s="76" t="s">
        <v>338</v>
      </c>
      <c r="F275" s="76" t="s">
        <v>1396</v>
      </c>
      <c r="G275" s="76" t="s">
        <v>338</v>
      </c>
      <c r="H275" s="76" t="s">
        <v>1403</v>
      </c>
      <c r="I275" s="76" t="s">
        <v>1398</v>
      </c>
      <c r="J275" s="76" t="s">
        <v>341</v>
      </c>
      <c r="K275" s="76" t="s">
        <v>444</v>
      </c>
      <c r="L275" s="76" t="s">
        <v>343</v>
      </c>
      <c r="M275" s="76" t="s">
        <v>855</v>
      </c>
      <c r="N275" s="129"/>
      <c r="O275" s="129"/>
    </row>
    <row r="276" spans="3:15" x14ac:dyDescent="0.25">
      <c r="C276" s="77">
        <v>262</v>
      </c>
      <c r="D276" s="76" t="s">
        <v>1395</v>
      </c>
      <c r="E276" s="76" t="s">
        <v>338</v>
      </c>
      <c r="F276" s="76" t="s">
        <v>1396</v>
      </c>
      <c r="G276" s="76" t="s">
        <v>338</v>
      </c>
      <c r="H276" s="76" t="s">
        <v>1403</v>
      </c>
      <c r="I276" s="76" t="s">
        <v>1404</v>
      </c>
      <c r="J276" s="76" t="s">
        <v>341</v>
      </c>
      <c r="K276" s="76" t="s">
        <v>564</v>
      </c>
      <c r="L276" s="76" t="s">
        <v>343</v>
      </c>
      <c r="M276" s="76" t="s">
        <v>565</v>
      </c>
      <c r="N276" s="129"/>
      <c r="O276" s="129"/>
    </row>
    <row r="277" spans="3:15" x14ac:dyDescent="0.25">
      <c r="C277" s="75">
        <v>263</v>
      </c>
      <c r="D277" s="76" t="s">
        <v>1395</v>
      </c>
      <c r="E277" s="76" t="s">
        <v>1400</v>
      </c>
      <c r="F277" s="76" t="s">
        <v>1396</v>
      </c>
      <c r="G277" s="76" t="s">
        <v>338</v>
      </c>
      <c r="H277" s="76" t="s">
        <v>1401</v>
      </c>
      <c r="I277" s="76" t="s">
        <v>1402</v>
      </c>
      <c r="J277" s="76" t="s">
        <v>341</v>
      </c>
      <c r="K277" s="76" t="s">
        <v>358</v>
      </c>
      <c r="L277" s="76" t="s">
        <v>343</v>
      </c>
      <c r="M277" s="76" t="s">
        <v>474</v>
      </c>
      <c r="N277" s="129"/>
      <c r="O277" s="129"/>
    </row>
    <row r="278" spans="3:15" x14ac:dyDescent="0.25">
      <c r="C278" s="77">
        <v>264</v>
      </c>
      <c r="D278" s="76" t="s">
        <v>1395</v>
      </c>
      <c r="E278" s="76" t="s">
        <v>1396</v>
      </c>
      <c r="F278" s="76" t="s">
        <v>362</v>
      </c>
      <c r="G278" s="76" t="s">
        <v>338</v>
      </c>
      <c r="H278" s="76" t="s">
        <v>1397</v>
      </c>
      <c r="I278" s="76" t="s">
        <v>1404</v>
      </c>
      <c r="J278" s="76" t="s">
        <v>341</v>
      </c>
      <c r="K278" s="76" t="s">
        <v>564</v>
      </c>
      <c r="L278" s="76" t="s">
        <v>343</v>
      </c>
      <c r="M278" s="76" t="s">
        <v>565</v>
      </c>
      <c r="N278" s="129"/>
      <c r="O278" s="129"/>
    </row>
    <row r="279" spans="3:15" x14ac:dyDescent="0.25">
      <c r="C279" s="75">
        <v>265</v>
      </c>
      <c r="D279" s="76" t="s">
        <v>1405</v>
      </c>
      <c r="E279" s="76" t="s">
        <v>1406</v>
      </c>
      <c r="F279" s="76" t="s">
        <v>561</v>
      </c>
      <c r="G279" s="76" t="s">
        <v>348</v>
      </c>
      <c r="H279" s="76" t="s">
        <v>1407</v>
      </c>
      <c r="I279" s="76" t="s">
        <v>1408</v>
      </c>
      <c r="J279" s="76" t="s">
        <v>341</v>
      </c>
      <c r="K279" s="76" t="s">
        <v>358</v>
      </c>
      <c r="L279" s="76" t="s">
        <v>343</v>
      </c>
      <c r="M279" s="76" t="s">
        <v>359</v>
      </c>
      <c r="N279" s="129"/>
      <c r="O279" s="129"/>
    </row>
    <row r="280" spans="3:15" x14ac:dyDescent="0.25">
      <c r="C280" s="77">
        <v>266</v>
      </c>
      <c r="D280" s="76" t="s">
        <v>1409</v>
      </c>
      <c r="E280" s="76" t="s">
        <v>1410</v>
      </c>
      <c r="F280" s="76" t="s">
        <v>1411</v>
      </c>
      <c r="G280" s="76" t="s">
        <v>348</v>
      </c>
      <c r="H280" s="76" t="s">
        <v>1412</v>
      </c>
      <c r="I280" s="76" t="s">
        <v>1413</v>
      </c>
      <c r="J280" s="76" t="s">
        <v>341</v>
      </c>
      <c r="K280" s="76" t="s">
        <v>1414</v>
      </c>
      <c r="L280" s="76" t="s">
        <v>343</v>
      </c>
      <c r="M280" s="76" t="s">
        <v>1415</v>
      </c>
      <c r="N280" s="129"/>
      <c r="O280" s="129"/>
    </row>
    <row r="281" spans="3:15" x14ac:dyDescent="0.25">
      <c r="C281" s="75">
        <v>267</v>
      </c>
      <c r="D281" s="76" t="s">
        <v>1416</v>
      </c>
      <c r="E281" s="76" t="s">
        <v>1417</v>
      </c>
      <c r="F281" s="76" t="s">
        <v>1418</v>
      </c>
      <c r="G281" s="76" t="s">
        <v>348</v>
      </c>
      <c r="H281" s="76" t="s">
        <v>1419</v>
      </c>
      <c r="I281" s="76" t="s">
        <v>1420</v>
      </c>
      <c r="J281" s="76" t="s">
        <v>341</v>
      </c>
      <c r="K281" s="76" t="s">
        <v>1421</v>
      </c>
      <c r="L281" s="76" t="s">
        <v>929</v>
      </c>
      <c r="M281" s="76" t="s">
        <v>1422</v>
      </c>
      <c r="N281" s="129"/>
      <c r="O281" s="129"/>
    </row>
    <row r="282" spans="3:15" x14ac:dyDescent="0.25">
      <c r="C282" s="77">
        <v>268</v>
      </c>
      <c r="D282" s="76" t="s">
        <v>1423</v>
      </c>
      <c r="E282" s="76" t="s">
        <v>1302</v>
      </c>
      <c r="F282" s="76" t="s">
        <v>1424</v>
      </c>
      <c r="G282" s="76" t="s">
        <v>397</v>
      </c>
      <c r="H282" s="76" t="s">
        <v>431</v>
      </c>
      <c r="I282" s="76" t="s">
        <v>432</v>
      </c>
      <c r="J282" s="76" t="s">
        <v>341</v>
      </c>
      <c r="K282" s="76" t="s">
        <v>358</v>
      </c>
      <c r="L282" s="76" t="s">
        <v>343</v>
      </c>
      <c r="M282" s="76" t="s">
        <v>400</v>
      </c>
      <c r="N282" s="129"/>
      <c r="O282" s="129"/>
    </row>
    <row r="283" spans="3:15" x14ac:dyDescent="0.25">
      <c r="C283" s="75">
        <v>269</v>
      </c>
      <c r="D283" s="76" t="s">
        <v>1423</v>
      </c>
      <c r="E283" s="76" t="s">
        <v>1302</v>
      </c>
      <c r="F283" s="76" t="s">
        <v>1424</v>
      </c>
      <c r="G283" s="76" t="s">
        <v>397</v>
      </c>
      <c r="H283" s="76" t="s">
        <v>431</v>
      </c>
      <c r="I283" s="76" t="s">
        <v>1238</v>
      </c>
      <c r="J283" s="76" t="s">
        <v>341</v>
      </c>
      <c r="K283" s="76" t="s">
        <v>522</v>
      </c>
      <c r="L283" s="76" t="s">
        <v>343</v>
      </c>
      <c r="M283" s="76" t="s">
        <v>523</v>
      </c>
      <c r="N283" s="129"/>
      <c r="O283" s="129"/>
    </row>
    <row r="284" spans="3:15" x14ac:dyDescent="0.25">
      <c r="C284" s="77">
        <v>270</v>
      </c>
      <c r="D284" s="76" t="s">
        <v>1423</v>
      </c>
      <c r="E284" s="76" t="s">
        <v>1302</v>
      </c>
      <c r="F284" s="76" t="s">
        <v>1424</v>
      </c>
      <c r="G284" s="76" t="s">
        <v>397</v>
      </c>
      <c r="H284" s="76" t="s">
        <v>431</v>
      </c>
      <c r="I284" s="76" t="s">
        <v>963</v>
      </c>
      <c r="J284" s="76" t="s">
        <v>341</v>
      </c>
      <c r="K284" s="76" t="s">
        <v>444</v>
      </c>
      <c r="L284" s="76" t="s">
        <v>343</v>
      </c>
      <c r="M284" s="76" t="s">
        <v>670</v>
      </c>
      <c r="N284" s="129"/>
      <c r="O284" s="129"/>
    </row>
    <row r="285" spans="3:15" x14ac:dyDescent="0.25">
      <c r="C285" s="75">
        <v>271</v>
      </c>
      <c r="D285" s="76" t="s">
        <v>1425</v>
      </c>
      <c r="E285" s="76" t="s">
        <v>1426</v>
      </c>
      <c r="F285" s="76" t="s">
        <v>1427</v>
      </c>
      <c r="G285" s="76" t="s">
        <v>348</v>
      </c>
      <c r="H285" s="76" t="s">
        <v>1428</v>
      </c>
      <c r="I285" s="76" t="s">
        <v>1429</v>
      </c>
      <c r="J285" s="76" t="s">
        <v>341</v>
      </c>
      <c r="K285" s="76" t="s">
        <v>1430</v>
      </c>
      <c r="L285" s="76" t="s">
        <v>515</v>
      </c>
      <c r="M285" s="76" t="s">
        <v>1431</v>
      </c>
      <c r="N285" s="129"/>
      <c r="O285" s="129"/>
    </row>
    <row r="286" spans="3:15" x14ac:dyDescent="0.25">
      <c r="C286" s="77">
        <v>272</v>
      </c>
      <c r="D286" s="76" t="s">
        <v>1432</v>
      </c>
      <c r="E286" s="76" t="s">
        <v>361</v>
      </c>
      <c r="F286" s="76" t="s">
        <v>362</v>
      </c>
      <c r="G286" s="76" t="s">
        <v>338</v>
      </c>
      <c r="H286" s="76" t="s">
        <v>363</v>
      </c>
      <c r="I286" s="76" t="s">
        <v>1433</v>
      </c>
      <c r="J286" s="76" t="s">
        <v>341</v>
      </c>
      <c r="K286" s="76" t="s">
        <v>1434</v>
      </c>
      <c r="L286" s="76" t="s">
        <v>407</v>
      </c>
      <c r="M286" s="76" t="s">
        <v>1435</v>
      </c>
      <c r="N286" s="129"/>
      <c r="O286" s="129"/>
    </row>
    <row r="287" spans="3:15" x14ac:dyDescent="0.25">
      <c r="C287" s="75">
        <v>273</v>
      </c>
      <c r="D287" s="76" t="s">
        <v>1436</v>
      </c>
      <c r="E287" s="76" t="s">
        <v>1437</v>
      </c>
      <c r="F287" s="76" t="s">
        <v>1438</v>
      </c>
      <c r="G287" s="76" t="s">
        <v>348</v>
      </c>
      <c r="H287" s="76" t="s">
        <v>1439</v>
      </c>
      <c r="I287" s="76" t="s">
        <v>1440</v>
      </c>
      <c r="J287" s="76" t="s">
        <v>341</v>
      </c>
      <c r="K287" s="76" t="s">
        <v>580</v>
      </c>
      <c r="L287" s="76" t="s">
        <v>343</v>
      </c>
      <c r="M287" s="76" t="s">
        <v>903</v>
      </c>
      <c r="N287" s="129"/>
      <c r="O287" s="129"/>
    </row>
    <row r="288" spans="3:15" x14ac:dyDescent="0.25">
      <c r="C288" s="77">
        <v>274</v>
      </c>
      <c r="D288" s="76" t="s">
        <v>1441</v>
      </c>
      <c r="E288" s="76" t="s">
        <v>1442</v>
      </c>
      <c r="F288" s="76" t="s">
        <v>1443</v>
      </c>
      <c r="G288" s="76" t="s">
        <v>348</v>
      </c>
      <c r="H288" s="76" t="s">
        <v>1444</v>
      </c>
      <c r="I288" s="76" t="s">
        <v>1445</v>
      </c>
      <c r="J288" s="76" t="s">
        <v>341</v>
      </c>
      <c r="K288" s="76" t="s">
        <v>1446</v>
      </c>
      <c r="L288" s="76" t="s">
        <v>407</v>
      </c>
      <c r="M288" s="76" t="s">
        <v>1447</v>
      </c>
      <c r="N288" s="129"/>
      <c r="O288" s="129"/>
    </row>
    <row r="289" spans="3:15" x14ac:dyDescent="0.25">
      <c r="C289" s="75">
        <v>275</v>
      </c>
      <c r="D289" s="76" t="s">
        <v>1448</v>
      </c>
      <c r="E289" s="76" t="s">
        <v>1449</v>
      </c>
      <c r="F289" s="76" t="s">
        <v>1450</v>
      </c>
      <c r="G289" s="76" t="s">
        <v>348</v>
      </c>
      <c r="H289" s="76" t="s">
        <v>1451</v>
      </c>
      <c r="I289" s="76" t="s">
        <v>1452</v>
      </c>
      <c r="J289" s="76" t="s">
        <v>341</v>
      </c>
      <c r="K289" s="76" t="s">
        <v>1453</v>
      </c>
      <c r="L289" s="76" t="s">
        <v>407</v>
      </c>
      <c r="M289" s="76" t="s">
        <v>1454</v>
      </c>
      <c r="N289" s="129"/>
      <c r="O289" s="129"/>
    </row>
    <row r="290" spans="3:15" x14ac:dyDescent="0.25">
      <c r="C290" s="77">
        <v>276</v>
      </c>
      <c r="D290" s="76" t="s">
        <v>1455</v>
      </c>
      <c r="E290" s="76" t="s">
        <v>1456</v>
      </c>
      <c r="F290" s="76" t="s">
        <v>1457</v>
      </c>
      <c r="G290" s="76" t="s">
        <v>397</v>
      </c>
      <c r="H290" s="76" t="s">
        <v>435</v>
      </c>
      <c r="I290" s="76" t="s">
        <v>1340</v>
      </c>
      <c r="J290" s="76" t="s">
        <v>341</v>
      </c>
      <c r="K290" s="76" t="s">
        <v>522</v>
      </c>
      <c r="L290" s="76" t="s">
        <v>343</v>
      </c>
      <c r="M290" s="76" t="s">
        <v>523</v>
      </c>
      <c r="N290" s="129"/>
      <c r="O290" s="129"/>
    </row>
    <row r="291" spans="3:15" x14ac:dyDescent="0.25">
      <c r="C291" s="75">
        <v>277</v>
      </c>
      <c r="D291" s="76" t="s">
        <v>1458</v>
      </c>
      <c r="E291" s="76" t="s">
        <v>388</v>
      </c>
      <c r="F291" s="76" t="s">
        <v>1459</v>
      </c>
      <c r="G291" s="76" t="s">
        <v>348</v>
      </c>
      <c r="H291" s="76" t="s">
        <v>1460</v>
      </c>
      <c r="I291" s="76" t="s">
        <v>1382</v>
      </c>
      <c r="J291" s="76" t="s">
        <v>341</v>
      </c>
      <c r="K291" s="76" t="s">
        <v>1383</v>
      </c>
      <c r="L291" s="76" t="s">
        <v>343</v>
      </c>
      <c r="M291" s="76" t="s">
        <v>1384</v>
      </c>
      <c r="N291" s="129"/>
      <c r="O291" s="129"/>
    </row>
    <row r="292" spans="3:15" x14ac:dyDescent="0.25">
      <c r="C292" s="77">
        <v>278</v>
      </c>
      <c r="D292" s="76" t="s">
        <v>1461</v>
      </c>
      <c r="E292" s="76" t="s">
        <v>1400</v>
      </c>
      <c r="F292" s="76" t="s">
        <v>1462</v>
      </c>
      <c r="G292" s="76" t="s">
        <v>338</v>
      </c>
      <c r="H292" s="76" t="s">
        <v>1463</v>
      </c>
      <c r="I292" s="76" t="s">
        <v>1464</v>
      </c>
      <c r="J292" s="76" t="s">
        <v>341</v>
      </c>
      <c r="K292" s="76" t="s">
        <v>564</v>
      </c>
      <c r="L292" s="76" t="s">
        <v>343</v>
      </c>
      <c r="M292" s="76" t="s">
        <v>565</v>
      </c>
      <c r="N292" s="129"/>
      <c r="O292" s="129"/>
    </row>
    <row r="293" spans="3:15" x14ac:dyDescent="0.25">
      <c r="C293" s="75">
        <v>279</v>
      </c>
      <c r="D293" s="76" t="s">
        <v>1465</v>
      </c>
      <c r="E293" s="76" t="s">
        <v>1466</v>
      </c>
      <c r="F293" s="76" t="s">
        <v>1467</v>
      </c>
      <c r="G293" s="76" t="s">
        <v>348</v>
      </c>
      <c r="H293" s="76" t="s">
        <v>1468</v>
      </c>
      <c r="I293" s="76" t="s">
        <v>1469</v>
      </c>
      <c r="J293" s="76" t="s">
        <v>341</v>
      </c>
      <c r="K293" s="76" t="s">
        <v>1470</v>
      </c>
      <c r="L293" s="76" t="s">
        <v>343</v>
      </c>
      <c r="M293" s="76" t="s">
        <v>1471</v>
      </c>
      <c r="N293" s="129"/>
      <c r="O293" s="129"/>
    </row>
    <row r="294" spans="3:15" x14ac:dyDescent="0.25">
      <c r="C294" s="77">
        <v>280</v>
      </c>
      <c r="D294" s="76" t="s">
        <v>1472</v>
      </c>
      <c r="E294" s="76" t="s">
        <v>1473</v>
      </c>
      <c r="F294" s="76" t="s">
        <v>1474</v>
      </c>
      <c r="G294" s="76" t="s">
        <v>348</v>
      </c>
      <c r="H294" s="76" t="s">
        <v>1475</v>
      </c>
      <c r="I294" s="76" t="s">
        <v>503</v>
      </c>
      <c r="J294" s="76" t="s">
        <v>341</v>
      </c>
      <c r="K294" s="76" t="s">
        <v>444</v>
      </c>
      <c r="L294" s="76" t="s">
        <v>343</v>
      </c>
      <c r="M294" s="76" t="s">
        <v>504</v>
      </c>
      <c r="N294" s="129"/>
      <c r="O294" s="129"/>
    </row>
    <row r="295" spans="3:15" x14ac:dyDescent="0.25">
      <c r="C295" s="75">
        <v>281</v>
      </c>
      <c r="D295" s="76" t="s">
        <v>1476</v>
      </c>
      <c r="E295" s="76" t="s">
        <v>1477</v>
      </c>
      <c r="F295" s="76" t="s">
        <v>1478</v>
      </c>
      <c r="G295" s="76" t="s">
        <v>348</v>
      </c>
      <c r="H295" s="76" t="s">
        <v>1479</v>
      </c>
      <c r="I295" s="76" t="s">
        <v>1480</v>
      </c>
      <c r="J295" s="76" t="s">
        <v>341</v>
      </c>
      <c r="K295" s="76" t="s">
        <v>1481</v>
      </c>
      <c r="L295" s="76" t="s">
        <v>343</v>
      </c>
      <c r="M295" s="76" t="s">
        <v>1482</v>
      </c>
      <c r="N295" s="129"/>
      <c r="O295" s="129"/>
    </row>
    <row r="296" spans="3:15" x14ac:dyDescent="0.25">
      <c r="C296" s="77">
        <v>282</v>
      </c>
      <c r="D296" s="76" t="s">
        <v>1483</v>
      </c>
      <c r="E296" s="76" t="s">
        <v>361</v>
      </c>
      <c r="F296" s="76" t="s">
        <v>362</v>
      </c>
      <c r="G296" s="76" t="s">
        <v>338</v>
      </c>
      <c r="H296" s="76" t="s">
        <v>363</v>
      </c>
      <c r="I296" s="76" t="s">
        <v>1484</v>
      </c>
      <c r="J296" s="76" t="s">
        <v>341</v>
      </c>
      <c r="K296" s="76" t="s">
        <v>342</v>
      </c>
      <c r="L296" s="76" t="s">
        <v>343</v>
      </c>
      <c r="M296" s="76" t="s">
        <v>863</v>
      </c>
      <c r="N296" s="129"/>
      <c r="O296" s="129"/>
    </row>
    <row r="297" spans="3:15" x14ac:dyDescent="0.25">
      <c r="C297" s="75">
        <v>283</v>
      </c>
      <c r="D297" s="76" t="s">
        <v>1485</v>
      </c>
      <c r="E297" s="76" t="s">
        <v>739</v>
      </c>
      <c r="F297" s="76" t="s">
        <v>1486</v>
      </c>
      <c r="G297" s="76" t="s">
        <v>348</v>
      </c>
      <c r="H297" s="76" t="s">
        <v>1487</v>
      </c>
      <c r="I297" s="76" t="s">
        <v>1488</v>
      </c>
      <c r="J297" s="76" t="s">
        <v>341</v>
      </c>
      <c r="K297" s="76" t="s">
        <v>1489</v>
      </c>
      <c r="L297" s="76" t="s">
        <v>1490</v>
      </c>
      <c r="M297" s="76" t="s">
        <v>1491</v>
      </c>
      <c r="N297" s="129"/>
      <c r="O297" s="129"/>
    </row>
    <row r="298" spans="3:15" x14ac:dyDescent="0.25">
      <c r="C298" s="77">
        <v>284</v>
      </c>
      <c r="D298" s="76" t="s">
        <v>1492</v>
      </c>
      <c r="E298" s="76" t="s">
        <v>395</v>
      </c>
      <c r="F298" s="76" t="s">
        <v>1493</v>
      </c>
      <c r="G298" s="76" t="s">
        <v>348</v>
      </c>
      <c r="H298" s="76" t="s">
        <v>431</v>
      </c>
      <c r="I298" s="76" t="s">
        <v>1239</v>
      </c>
      <c r="J298" s="76" t="s">
        <v>341</v>
      </c>
      <c r="K298" s="76" t="s">
        <v>974</v>
      </c>
      <c r="L298" s="76" t="s">
        <v>343</v>
      </c>
      <c r="M298" s="76" t="s">
        <v>975</v>
      </c>
      <c r="N298" s="129"/>
      <c r="O298" s="129"/>
    </row>
    <row r="299" spans="3:15" x14ac:dyDescent="0.25">
      <c r="C299" s="75">
        <v>285</v>
      </c>
      <c r="D299" s="76" t="s">
        <v>1494</v>
      </c>
      <c r="E299" s="76" t="s">
        <v>607</v>
      </c>
      <c r="F299" s="76" t="s">
        <v>1495</v>
      </c>
      <c r="G299" s="76" t="s">
        <v>348</v>
      </c>
      <c r="H299" s="76" t="s">
        <v>534</v>
      </c>
      <c r="I299" s="76" t="s">
        <v>624</v>
      </c>
      <c r="J299" s="76" t="s">
        <v>341</v>
      </c>
      <c r="K299" s="76" t="s">
        <v>625</v>
      </c>
      <c r="L299" s="76" t="s">
        <v>343</v>
      </c>
      <c r="M299" s="76" t="s">
        <v>626</v>
      </c>
      <c r="N299" s="129"/>
      <c r="O299" s="129"/>
    </row>
    <row r="300" spans="3:15" x14ac:dyDescent="0.25">
      <c r="C300" s="77">
        <v>286</v>
      </c>
      <c r="D300" s="76" t="s">
        <v>1496</v>
      </c>
      <c r="E300" s="76" t="s">
        <v>336</v>
      </c>
      <c r="F300" s="76" t="s">
        <v>337</v>
      </c>
      <c r="G300" s="76" t="s">
        <v>338</v>
      </c>
      <c r="H300" s="76" t="s">
        <v>339</v>
      </c>
      <c r="I300" s="76" t="s">
        <v>805</v>
      </c>
      <c r="J300" s="76" t="s">
        <v>341</v>
      </c>
      <c r="K300" s="76" t="s">
        <v>806</v>
      </c>
      <c r="L300" s="76" t="s">
        <v>343</v>
      </c>
      <c r="M300" s="76" t="s">
        <v>807</v>
      </c>
      <c r="N300" s="129"/>
      <c r="O300" s="129"/>
    </row>
    <row r="301" spans="3:15" x14ac:dyDescent="0.25">
      <c r="C301" s="75">
        <v>287</v>
      </c>
      <c r="D301" s="76" t="s">
        <v>1497</v>
      </c>
      <c r="E301" s="76" t="s">
        <v>1498</v>
      </c>
      <c r="F301" s="76" t="s">
        <v>1499</v>
      </c>
      <c r="G301" s="76" t="s">
        <v>348</v>
      </c>
      <c r="H301" s="76" t="s">
        <v>1500</v>
      </c>
      <c r="I301" s="76" t="s">
        <v>1501</v>
      </c>
      <c r="J301" s="76" t="s">
        <v>341</v>
      </c>
      <c r="K301" s="76" t="s">
        <v>1502</v>
      </c>
      <c r="L301" s="76" t="s">
        <v>515</v>
      </c>
      <c r="M301" s="76" t="s">
        <v>1503</v>
      </c>
      <c r="N301" s="129"/>
      <c r="O301" s="129"/>
    </row>
    <row r="302" spans="3:15" x14ac:dyDescent="0.25">
      <c r="C302" s="77">
        <v>288</v>
      </c>
      <c r="D302" s="76" t="s">
        <v>1504</v>
      </c>
      <c r="E302" s="76" t="s">
        <v>1166</v>
      </c>
      <c r="F302" s="76" t="s">
        <v>1505</v>
      </c>
      <c r="G302" s="76" t="s">
        <v>348</v>
      </c>
      <c r="H302" s="76" t="s">
        <v>508</v>
      </c>
      <c r="I302" s="76" t="s">
        <v>1506</v>
      </c>
      <c r="J302" s="76" t="s">
        <v>341</v>
      </c>
      <c r="K302" s="76" t="s">
        <v>365</v>
      </c>
      <c r="L302" s="76" t="s">
        <v>343</v>
      </c>
      <c r="M302" s="76" t="s">
        <v>366</v>
      </c>
      <c r="N302" s="129"/>
      <c r="O302" s="129"/>
    </row>
    <row r="303" spans="3:15" x14ac:dyDescent="0.25">
      <c r="C303" s="75">
        <v>289</v>
      </c>
      <c r="D303" s="76" t="s">
        <v>1504</v>
      </c>
      <c r="E303" s="76" t="s">
        <v>1166</v>
      </c>
      <c r="F303" s="76" t="s">
        <v>1505</v>
      </c>
      <c r="G303" s="76" t="s">
        <v>348</v>
      </c>
      <c r="H303" s="76" t="s">
        <v>508</v>
      </c>
      <c r="I303" s="76" t="s">
        <v>1507</v>
      </c>
      <c r="J303" s="76" t="s">
        <v>341</v>
      </c>
      <c r="K303" s="76" t="s">
        <v>564</v>
      </c>
      <c r="L303" s="76" t="s">
        <v>343</v>
      </c>
      <c r="M303" s="76" t="s">
        <v>1508</v>
      </c>
      <c r="N303" s="129"/>
      <c r="O303" s="129"/>
    </row>
    <row r="304" spans="3:15" x14ac:dyDescent="0.25">
      <c r="C304" s="77">
        <v>290</v>
      </c>
      <c r="D304" s="76" t="s">
        <v>1504</v>
      </c>
      <c r="E304" s="76" t="s">
        <v>1166</v>
      </c>
      <c r="F304" s="76" t="s">
        <v>1505</v>
      </c>
      <c r="G304" s="76" t="s">
        <v>348</v>
      </c>
      <c r="H304" s="76" t="s">
        <v>508</v>
      </c>
      <c r="I304" s="76" t="s">
        <v>1273</v>
      </c>
      <c r="J304" s="76" t="s">
        <v>341</v>
      </c>
      <c r="K304" s="76" t="s">
        <v>444</v>
      </c>
      <c r="L304" s="76" t="s">
        <v>343</v>
      </c>
      <c r="M304" s="76" t="s">
        <v>670</v>
      </c>
      <c r="N304" s="129"/>
      <c r="O304" s="129"/>
    </row>
    <row r="305" spans="3:15" x14ac:dyDescent="0.25">
      <c r="C305" s="75">
        <v>291</v>
      </c>
      <c r="D305" s="76" t="s">
        <v>1509</v>
      </c>
      <c r="E305" s="76" t="s">
        <v>837</v>
      </c>
      <c r="F305" s="76" t="s">
        <v>1510</v>
      </c>
      <c r="G305" s="76" t="s">
        <v>348</v>
      </c>
      <c r="H305" s="76" t="s">
        <v>435</v>
      </c>
      <c r="I305" s="76" t="s">
        <v>1340</v>
      </c>
      <c r="J305" s="76" t="s">
        <v>341</v>
      </c>
      <c r="K305" s="76" t="s">
        <v>522</v>
      </c>
      <c r="L305" s="76" t="s">
        <v>343</v>
      </c>
      <c r="M305" s="76" t="s">
        <v>523</v>
      </c>
      <c r="N305" s="129"/>
      <c r="O305" s="129"/>
    </row>
    <row r="306" spans="3:15" x14ac:dyDescent="0.25">
      <c r="C306" s="77">
        <v>292</v>
      </c>
      <c r="D306" s="76" t="s">
        <v>1509</v>
      </c>
      <c r="E306" s="76" t="s">
        <v>837</v>
      </c>
      <c r="F306" s="76" t="s">
        <v>1510</v>
      </c>
      <c r="G306" s="76" t="s">
        <v>348</v>
      </c>
      <c r="H306" s="76" t="s">
        <v>435</v>
      </c>
      <c r="I306" s="76" t="s">
        <v>436</v>
      </c>
      <c r="J306" s="76" t="s">
        <v>341</v>
      </c>
      <c r="K306" s="76" t="s">
        <v>358</v>
      </c>
      <c r="L306" s="76" t="s">
        <v>343</v>
      </c>
      <c r="M306" s="76" t="s">
        <v>437</v>
      </c>
      <c r="N306" s="129"/>
      <c r="O306" s="129"/>
    </row>
    <row r="307" spans="3:15" x14ac:dyDescent="0.25">
      <c r="C307" s="75">
        <v>293</v>
      </c>
      <c r="D307" s="76" t="s">
        <v>1511</v>
      </c>
      <c r="E307" s="76" t="s">
        <v>336</v>
      </c>
      <c r="F307" s="76" t="s">
        <v>1512</v>
      </c>
      <c r="G307" s="76" t="s">
        <v>338</v>
      </c>
      <c r="H307" s="76" t="s">
        <v>339</v>
      </c>
      <c r="I307" s="76" t="s">
        <v>1513</v>
      </c>
      <c r="J307" s="76" t="s">
        <v>341</v>
      </c>
      <c r="K307" s="76" t="s">
        <v>1514</v>
      </c>
      <c r="L307" s="76" t="s">
        <v>343</v>
      </c>
      <c r="M307" s="76" t="s">
        <v>1515</v>
      </c>
      <c r="N307" s="129"/>
      <c r="O307" s="129"/>
    </row>
    <row r="308" spans="3:15" x14ac:dyDescent="0.25">
      <c r="C308" s="77">
        <v>294</v>
      </c>
      <c r="D308" s="76" t="s">
        <v>1516</v>
      </c>
      <c r="E308" s="76" t="s">
        <v>1517</v>
      </c>
      <c r="F308" s="76" t="s">
        <v>1518</v>
      </c>
      <c r="G308" s="76" t="s">
        <v>348</v>
      </c>
      <c r="H308" s="76" t="s">
        <v>1519</v>
      </c>
      <c r="I308" s="76" t="s">
        <v>1520</v>
      </c>
      <c r="J308" s="76" t="s">
        <v>341</v>
      </c>
      <c r="K308" s="76" t="s">
        <v>1521</v>
      </c>
      <c r="L308" s="76" t="s">
        <v>574</v>
      </c>
      <c r="M308" s="76" t="s">
        <v>1522</v>
      </c>
      <c r="N308" s="129"/>
      <c r="O308" s="129"/>
    </row>
    <row r="309" spans="3:15" x14ac:dyDescent="0.25">
      <c r="C309" s="75">
        <v>295</v>
      </c>
      <c r="D309" s="76" t="s">
        <v>1523</v>
      </c>
      <c r="E309" s="76" t="s">
        <v>429</v>
      </c>
      <c r="F309" s="76" t="s">
        <v>1524</v>
      </c>
      <c r="G309" s="76" t="s">
        <v>348</v>
      </c>
      <c r="H309" s="76" t="s">
        <v>1525</v>
      </c>
      <c r="I309" s="76" t="s">
        <v>1526</v>
      </c>
      <c r="J309" s="76" t="s">
        <v>341</v>
      </c>
      <c r="K309" s="76" t="s">
        <v>1527</v>
      </c>
      <c r="L309" s="76" t="s">
        <v>574</v>
      </c>
      <c r="M309" s="76" t="s">
        <v>1528</v>
      </c>
      <c r="N309" s="129"/>
      <c r="O309" s="129"/>
    </row>
    <row r="310" spans="3:15" x14ac:dyDescent="0.25">
      <c r="C310" s="77">
        <v>296</v>
      </c>
      <c r="D310" s="76" t="s">
        <v>1529</v>
      </c>
      <c r="E310" s="76" t="s">
        <v>1530</v>
      </c>
      <c r="F310" s="76" t="s">
        <v>1531</v>
      </c>
      <c r="G310" s="76" t="s">
        <v>348</v>
      </c>
      <c r="H310" s="76" t="s">
        <v>1532</v>
      </c>
      <c r="I310" s="76" t="s">
        <v>1513</v>
      </c>
      <c r="J310" s="76" t="s">
        <v>341</v>
      </c>
      <c r="K310" s="76" t="s">
        <v>1514</v>
      </c>
      <c r="L310" s="76" t="s">
        <v>343</v>
      </c>
      <c r="M310" s="76" t="s">
        <v>1515</v>
      </c>
      <c r="N310" s="129"/>
      <c r="O310" s="129"/>
    </row>
    <row r="311" spans="3:15" x14ac:dyDescent="0.25">
      <c r="C311" s="75">
        <v>297</v>
      </c>
      <c r="D311" s="76" t="s">
        <v>1533</v>
      </c>
      <c r="E311" s="76" t="s">
        <v>1534</v>
      </c>
      <c r="F311" s="76" t="s">
        <v>1535</v>
      </c>
      <c r="G311" s="76" t="s">
        <v>348</v>
      </c>
      <c r="H311" s="76" t="s">
        <v>1536</v>
      </c>
      <c r="I311" s="76" t="s">
        <v>1313</v>
      </c>
      <c r="J311" s="76" t="s">
        <v>341</v>
      </c>
      <c r="K311" s="76" t="s">
        <v>358</v>
      </c>
      <c r="L311" s="76" t="s">
        <v>343</v>
      </c>
      <c r="M311" s="76" t="s">
        <v>400</v>
      </c>
      <c r="N311" s="129"/>
      <c r="O311" s="129"/>
    </row>
    <row r="312" spans="3:15" x14ac:dyDescent="0.25">
      <c r="C312" s="77">
        <v>298</v>
      </c>
      <c r="D312" s="76" t="s">
        <v>1537</v>
      </c>
      <c r="E312" s="76" t="s">
        <v>1538</v>
      </c>
      <c r="F312" s="76" t="s">
        <v>1539</v>
      </c>
      <c r="G312" s="76" t="s">
        <v>348</v>
      </c>
      <c r="H312" s="76" t="s">
        <v>1540</v>
      </c>
      <c r="I312" s="76" t="s">
        <v>1541</v>
      </c>
      <c r="J312" s="76" t="s">
        <v>341</v>
      </c>
      <c r="K312" s="76" t="s">
        <v>1542</v>
      </c>
      <c r="L312" s="76" t="s">
        <v>929</v>
      </c>
      <c r="M312" s="76" t="s">
        <v>1543</v>
      </c>
      <c r="N312" s="129"/>
      <c r="O312" s="129"/>
    </row>
    <row r="313" spans="3:15" x14ac:dyDescent="0.25">
      <c r="C313" s="75">
        <v>299</v>
      </c>
      <c r="D313" s="76" t="s">
        <v>1544</v>
      </c>
      <c r="E313" s="76" t="s">
        <v>1545</v>
      </c>
      <c r="F313" s="76" t="s">
        <v>1546</v>
      </c>
      <c r="G313" s="76" t="s">
        <v>348</v>
      </c>
      <c r="H313" s="76" t="s">
        <v>1547</v>
      </c>
      <c r="I313" s="76" t="s">
        <v>638</v>
      </c>
      <c r="J313" s="76" t="s">
        <v>341</v>
      </c>
      <c r="K313" s="76" t="s">
        <v>639</v>
      </c>
      <c r="L313" s="76" t="s">
        <v>343</v>
      </c>
      <c r="M313" s="76" t="s">
        <v>640</v>
      </c>
      <c r="N313" s="129"/>
      <c r="O313" s="129"/>
    </row>
    <row r="314" spans="3:15" x14ac:dyDescent="0.25">
      <c r="C314" s="77">
        <v>300</v>
      </c>
      <c r="D314" s="76" t="s">
        <v>1548</v>
      </c>
      <c r="E314" s="76" t="s">
        <v>1549</v>
      </c>
      <c r="F314" s="76" t="s">
        <v>1550</v>
      </c>
      <c r="G314" s="76" t="s">
        <v>348</v>
      </c>
      <c r="H314" s="76" t="s">
        <v>1551</v>
      </c>
      <c r="I314" s="76" t="s">
        <v>1552</v>
      </c>
      <c r="J314" s="76" t="s">
        <v>341</v>
      </c>
      <c r="K314" s="76" t="s">
        <v>444</v>
      </c>
      <c r="L314" s="76" t="s">
        <v>343</v>
      </c>
      <c r="M314" s="76" t="s">
        <v>504</v>
      </c>
      <c r="N314" s="129"/>
      <c r="O314" s="129"/>
    </row>
    <row r="315" spans="3:15" x14ac:dyDescent="0.25">
      <c r="C315" s="75">
        <v>301</v>
      </c>
      <c r="D315" s="76" t="s">
        <v>1553</v>
      </c>
      <c r="E315" s="76" t="s">
        <v>1181</v>
      </c>
      <c r="F315" s="76" t="s">
        <v>1111</v>
      </c>
      <c r="G315" s="76" t="s">
        <v>397</v>
      </c>
      <c r="H315" s="76" t="s">
        <v>435</v>
      </c>
      <c r="I315" s="76" t="s">
        <v>436</v>
      </c>
      <c r="J315" s="76" t="s">
        <v>341</v>
      </c>
      <c r="K315" s="76" t="s">
        <v>358</v>
      </c>
      <c r="L315" s="76" t="s">
        <v>343</v>
      </c>
      <c r="M315" s="76" t="s">
        <v>437</v>
      </c>
      <c r="N315" s="129"/>
      <c r="O315" s="129"/>
    </row>
    <row r="316" spans="3:15" x14ac:dyDescent="0.25">
      <c r="C316" s="77">
        <v>302</v>
      </c>
      <c r="D316" s="76" t="s">
        <v>1554</v>
      </c>
      <c r="E316" s="76" t="s">
        <v>1555</v>
      </c>
      <c r="F316" s="76" t="s">
        <v>1556</v>
      </c>
      <c r="G316" s="76" t="s">
        <v>397</v>
      </c>
      <c r="H316" s="76" t="s">
        <v>1557</v>
      </c>
      <c r="I316" s="76" t="s">
        <v>1558</v>
      </c>
      <c r="J316" s="76" t="s">
        <v>341</v>
      </c>
      <c r="K316" s="76" t="s">
        <v>1559</v>
      </c>
      <c r="L316" s="76" t="s">
        <v>574</v>
      </c>
      <c r="M316" s="76" t="s">
        <v>1560</v>
      </c>
      <c r="N316" s="129"/>
      <c r="O316" s="129"/>
    </row>
    <row r="317" spans="3:15" x14ac:dyDescent="0.25">
      <c r="C317" s="75">
        <v>303</v>
      </c>
      <c r="D317" s="76" t="s">
        <v>1561</v>
      </c>
      <c r="E317" s="76" t="s">
        <v>1562</v>
      </c>
      <c r="F317" s="76" t="s">
        <v>1563</v>
      </c>
      <c r="G317" s="76" t="s">
        <v>348</v>
      </c>
      <c r="H317" s="76" t="s">
        <v>435</v>
      </c>
      <c r="I317" s="76" t="s">
        <v>438</v>
      </c>
      <c r="J317" s="76" t="s">
        <v>341</v>
      </c>
      <c r="K317" s="76" t="s">
        <v>365</v>
      </c>
      <c r="L317" s="76" t="s">
        <v>343</v>
      </c>
      <c r="M317" s="76" t="s">
        <v>366</v>
      </c>
      <c r="N317" s="129"/>
      <c r="O317" s="129"/>
    </row>
    <row r="318" spans="3:15" x14ac:dyDescent="0.25">
      <c r="C318" s="77">
        <v>304</v>
      </c>
      <c r="D318" s="76" t="s">
        <v>1564</v>
      </c>
      <c r="E318" s="76" t="s">
        <v>699</v>
      </c>
      <c r="F318" s="76" t="s">
        <v>1565</v>
      </c>
      <c r="G318" s="76" t="s">
        <v>814</v>
      </c>
      <c r="H318" s="76" t="s">
        <v>1566</v>
      </c>
      <c r="I318" s="76" t="s">
        <v>1567</v>
      </c>
      <c r="J318" s="76" t="s">
        <v>341</v>
      </c>
      <c r="K318" s="76" t="s">
        <v>1568</v>
      </c>
      <c r="L318" s="76" t="s">
        <v>343</v>
      </c>
      <c r="M318" s="76" t="s">
        <v>1569</v>
      </c>
      <c r="N318" s="129"/>
      <c r="O318" s="129"/>
    </row>
    <row r="319" spans="3:15" x14ac:dyDescent="0.25">
      <c r="C319" s="75">
        <v>305</v>
      </c>
      <c r="D319" s="76" t="s">
        <v>1570</v>
      </c>
      <c r="E319" s="76" t="s">
        <v>1571</v>
      </c>
      <c r="F319" s="76" t="s">
        <v>1572</v>
      </c>
      <c r="G319" s="76" t="s">
        <v>348</v>
      </c>
      <c r="H319" s="76" t="s">
        <v>1175</v>
      </c>
      <c r="I319" s="76" t="s">
        <v>1573</v>
      </c>
      <c r="J319" s="76" t="s">
        <v>341</v>
      </c>
      <c r="K319" s="76" t="s">
        <v>1043</v>
      </c>
      <c r="L319" s="76" t="s">
        <v>343</v>
      </c>
      <c r="M319" s="76" t="s">
        <v>1574</v>
      </c>
      <c r="N319" s="129"/>
      <c r="O319" s="129"/>
    </row>
    <row r="320" spans="3:15" x14ac:dyDescent="0.25">
      <c r="C320" s="77">
        <v>306</v>
      </c>
      <c r="D320" s="76" t="s">
        <v>1575</v>
      </c>
      <c r="E320" s="76" t="s">
        <v>336</v>
      </c>
      <c r="F320" s="76" t="s">
        <v>337</v>
      </c>
      <c r="G320" s="76" t="s">
        <v>338</v>
      </c>
      <c r="H320" s="76" t="s">
        <v>339</v>
      </c>
      <c r="I320" s="76" t="s">
        <v>980</v>
      </c>
      <c r="J320" s="76" t="s">
        <v>341</v>
      </c>
      <c r="K320" s="76" t="s">
        <v>597</v>
      </c>
      <c r="L320" s="76" t="s">
        <v>343</v>
      </c>
      <c r="M320" s="76" t="s">
        <v>598</v>
      </c>
      <c r="N320" s="129"/>
      <c r="O320" s="129"/>
    </row>
    <row r="321" spans="3:15" x14ac:dyDescent="0.25">
      <c r="C321" s="75">
        <v>307</v>
      </c>
      <c r="D321" s="76" t="s">
        <v>1576</v>
      </c>
      <c r="E321" s="76" t="s">
        <v>1577</v>
      </c>
      <c r="F321" s="76" t="s">
        <v>346</v>
      </c>
      <c r="G321" s="76" t="s">
        <v>348</v>
      </c>
      <c r="H321" s="76" t="s">
        <v>431</v>
      </c>
      <c r="I321" s="76" t="s">
        <v>1578</v>
      </c>
      <c r="J321" s="76" t="s">
        <v>341</v>
      </c>
      <c r="K321" s="76" t="s">
        <v>342</v>
      </c>
      <c r="L321" s="76" t="s">
        <v>343</v>
      </c>
      <c r="M321" s="76" t="s">
        <v>1579</v>
      </c>
      <c r="N321" s="129"/>
      <c r="O321" s="129"/>
    </row>
    <row r="322" spans="3:15" x14ac:dyDescent="0.25">
      <c r="C322" s="77">
        <v>308</v>
      </c>
      <c r="D322" s="76" t="s">
        <v>1580</v>
      </c>
      <c r="E322" s="76" t="s">
        <v>622</v>
      </c>
      <c r="F322" s="76" t="s">
        <v>570</v>
      </c>
      <c r="G322" s="76" t="s">
        <v>397</v>
      </c>
      <c r="H322" s="76" t="s">
        <v>435</v>
      </c>
      <c r="I322" s="76" t="s">
        <v>436</v>
      </c>
      <c r="J322" s="76" t="s">
        <v>341</v>
      </c>
      <c r="K322" s="76" t="s">
        <v>358</v>
      </c>
      <c r="L322" s="76" t="s">
        <v>343</v>
      </c>
      <c r="M322" s="76" t="s">
        <v>437</v>
      </c>
      <c r="N322" s="129"/>
      <c r="O322" s="129"/>
    </row>
    <row r="323" spans="3:15" x14ac:dyDescent="0.25">
      <c r="C323" s="75">
        <v>309</v>
      </c>
      <c r="D323" s="76" t="s">
        <v>1580</v>
      </c>
      <c r="E323" s="76" t="s">
        <v>622</v>
      </c>
      <c r="F323" s="76" t="s">
        <v>570</v>
      </c>
      <c r="G323" s="76" t="s">
        <v>397</v>
      </c>
      <c r="H323" s="76" t="s">
        <v>435</v>
      </c>
      <c r="I323" s="76" t="s">
        <v>1101</v>
      </c>
      <c r="J323" s="76" t="s">
        <v>341</v>
      </c>
      <c r="K323" s="76" t="s">
        <v>444</v>
      </c>
      <c r="L323" s="76" t="s">
        <v>343</v>
      </c>
      <c r="M323" s="76" t="s">
        <v>504</v>
      </c>
      <c r="N323" s="129"/>
      <c r="O323" s="129"/>
    </row>
    <row r="324" spans="3:15" x14ac:dyDescent="0.25">
      <c r="C324" s="77">
        <v>310</v>
      </c>
      <c r="D324" s="76" t="s">
        <v>1580</v>
      </c>
      <c r="E324" s="76" t="s">
        <v>622</v>
      </c>
      <c r="F324" s="76" t="s">
        <v>570</v>
      </c>
      <c r="G324" s="76" t="s">
        <v>397</v>
      </c>
      <c r="H324" s="76" t="s">
        <v>435</v>
      </c>
      <c r="I324" s="76" t="s">
        <v>1340</v>
      </c>
      <c r="J324" s="76" t="s">
        <v>341</v>
      </c>
      <c r="K324" s="76" t="s">
        <v>522</v>
      </c>
      <c r="L324" s="76" t="s">
        <v>343</v>
      </c>
      <c r="M324" s="76" t="s">
        <v>523</v>
      </c>
      <c r="N324" s="129"/>
      <c r="O324" s="129"/>
    </row>
    <row r="325" spans="3:15" x14ac:dyDescent="0.25">
      <c r="C325" s="75">
        <v>311</v>
      </c>
      <c r="D325" s="76" t="s">
        <v>1580</v>
      </c>
      <c r="E325" s="76" t="s">
        <v>622</v>
      </c>
      <c r="F325" s="76" t="s">
        <v>570</v>
      </c>
      <c r="G325" s="76" t="s">
        <v>397</v>
      </c>
      <c r="H325" s="76" t="s">
        <v>435</v>
      </c>
      <c r="I325" s="76" t="s">
        <v>438</v>
      </c>
      <c r="J325" s="76" t="s">
        <v>341</v>
      </c>
      <c r="K325" s="76" t="s">
        <v>365</v>
      </c>
      <c r="L325" s="76" t="s">
        <v>343</v>
      </c>
      <c r="M325" s="76" t="s">
        <v>366</v>
      </c>
      <c r="N325" s="129"/>
      <c r="O325" s="129"/>
    </row>
    <row r="326" spans="3:15" x14ac:dyDescent="0.25">
      <c r="C326" s="77">
        <v>312</v>
      </c>
      <c r="D326" s="76" t="s">
        <v>1581</v>
      </c>
      <c r="E326" s="76" t="s">
        <v>525</v>
      </c>
      <c r="F326" s="76" t="s">
        <v>1582</v>
      </c>
      <c r="G326" s="76" t="s">
        <v>348</v>
      </c>
      <c r="H326" s="76" t="s">
        <v>1551</v>
      </c>
      <c r="I326" s="76" t="s">
        <v>1552</v>
      </c>
      <c r="J326" s="76" t="s">
        <v>341</v>
      </c>
      <c r="K326" s="76" t="s">
        <v>444</v>
      </c>
      <c r="L326" s="76" t="s">
        <v>343</v>
      </c>
      <c r="M326" s="76" t="s">
        <v>504</v>
      </c>
      <c r="N326" s="129"/>
      <c r="O326" s="129"/>
    </row>
    <row r="327" spans="3:15" x14ac:dyDescent="0.25">
      <c r="C327" s="75">
        <v>313</v>
      </c>
      <c r="D327" s="76" t="s">
        <v>1583</v>
      </c>
      <c r="E327" s="76" t="s">
        <v>1584</v>
      </c>
      <c r="F327" s="76" t="s">
        <v>1585</v>
      </c>
      <c r="G327" s="76" t="s">
        <v>348</v>
      </c>
      <c r="H327" s="76" t="s">
        <v>1586</v>
      </c>
      <c r="I327" s="76" t="s">
        <v>1587</v>
      </c>
      <c r="J327" s="76" t="s">
        <v>341</v>
      </c>
      <c r="K327" s="76" t="s">
        <v>597</v>
      </c>
      <c r="L327" s="76" t="s">
        <v>343</v>
      </c>
      <c r="M327" s="76" t="s">
        <v>1588</v>
      </c>
      <c r="N327" s="129"/>
      <c r="O327" s="129"/>
    </row>
    <row r="328" spans="3:15" x14ac:dyDescent="0.25">
      <c r="C328" s="77">
        <v>314</v>
      </c>
      <c r="D328" s="76" t="s">
        <v>1589</v>
      </c>
      <c r="E328" s="76" t="s">
        <v>554</v>
      </c>
      <c r="F328" s="76" t="s">
        <v>555</v>
      </c>
      <c r="G328" s="76" t="s">
        <v>341</v>
      </c>
      <c r="H328" s="76" t="s">
        <v>556</v>
      </c>
      <c r="I328" s="76" t="s">
        <v>1590</v>
      </c>
      <c r="J328" s="76" t="s">
        <v>341</v>
      </c>
      <c r="K328" s="76" t="s">
        <v>358</v>
      </c>
      <c r="L328" s="76" t="s">
        <v>343</v>
      </c>
      <c r="M328" s="76" t="s">
        <v>400</v>
      </c>
      <c r="N328" s="129"/>
      <c r="O328" s="129"/>
    </row>
    <row r="329" spans="3:15" x14ac:dyDescent="0.25">
      <c r="C329" s="75">
        <v>315</v>
      </c>
      <c r="D329" s="76" t="s">
        <v>1589</v>
      </c>
      <c r="E329" s="76" t="s">
        <v>1591</v>
      </c>
      <c r="F329" s="76" t="s">
        <v>1592</v>
      </c>
      <c r="G329" s="76" t="s">
        <v>338</v>
      </c>
      <c r="H329" s="76" t="s">
        <v>1593</v>
      </c>
      <c r="I329" s="76" t="s">
        <v>1594</v>
      </c>
      <c r="J329" s="76" t="s">
        <v>1595</v>
      </c>
      <c r="K329" s="76" t="s">
        <v>358</v>
      </c>
      <c r="L329" s="76" t="s">
        <v>343</v>
      </c>
      <c r="M329" s="76" t="s">
        <v>437</v>
      </c>
      <c r="N329" s="129"/>
      <c r="O329" s="129"/>
    </row>
    <row r="330" spans="3:15" x14ac:dyDescent="0.25">
      <c r="C330" s="77">
        <v>316</v>
      </c>
      <c r="D330" s="76" t="s">
        <v>1589</v>
      </c>
      <c r="E330" s="76" t="s">
        <v>1400</v>
      </c>
      <c r="F330" s="76" t="s">
        <v>1462</v>
      </c>
      <c r="G330" s="76" t="s">
        <v>341</v>
      </c>
      <c r="H330" s="76" t="s">
        <v>1596</v>
      </c>
      <c r="I330" s="76" t="s">
        <v>1597</v>
      </c>
      <c r="J330" s="76" t="s">
        <v>341</v>
      </c>
      <c r="K330" s="76" t="s">
        <v>444</v>
      </c>
      <c r="L330" s="76" t="s">
        <v>343</v>
      </c>
      <c r="M330" s="76" t="s">
        <v>504</v>
      </c>
      <c r="N330" s="129"/>
      <c r="O330" s="129"/>
    </row>
    <row r="331" spans="3:15" x14ac:dyDescent="0.25">
      <c r="C331" s="75">
        <v>317</v>
      </c>
      <c r="D331" s="76" t="s">
        <v>1589</v>
      </c>
      <c r="E331" s="76" t="s">
        <v>1400</v>
      </c>
      <c r="F331" s="76" t="s">
        <v>1462</v>
      </c>
      <c r="G331" s="76" t="s">
        <v>341</v>
      </c>
      <c r="H331" s="76" t="s">
        <v>1598</v>
      </c>
      <c r="I331" s="76" t="s">
        <v>1599</v>
      </c>
      <c r="J331" s="76" t="s">
        <v>341</v>
      </c>
      <c r="K331" s="76" t="s">
        <v>358</v>
      </c>
      <c r="L331" s="76" t="s">
        <v>343</v>
      </c>
      <c r="M331" s="76" t="s">
        <v>400</v>
      </c>
      <c r="N331" s="129"/>
      <c r="O331" s="129"/>
    </row>
    <row r="332" spans="3:15" x14ac:dyDescent="0.25">
      <c r="C332" s="77">
        <v>318</v>
      </c>
      <c r="D332" s="76" t="s">
        <v>1589</v>
      </c>
      <c r="E332" s="76" t="s">
        <v>554</v>
      </c>
      <c r="F332" s="76" t="s">
        <v>555</v>
      </c>
      <c r="G332" s="76" t="s">
        <v>341</v>
      </c>
      <c r="H332" s="76" t="s">
        <v>1600</v>
      </c>
      <c r="I332" s="76" t="s">
        <v>1590</v>
      </c>
      <c r="J332" s="76" t="s">
        <v>341</v>
      </c>
      <c r="K332" s="76" t="s">
        <v>358</v>
      </c>
      <c r="L332" s="76" t="s">
        <v>343</v>
      </c>
      <c r="M332" s="76" t="s">
        <v>400</v>
      </c>
      <c r="N332" s="129"/>
      <c r="O332" s="129"/>
    </row>
    <row r="333" spans="3:15" x14ac:dyDescent="0.25">
      <c r="C333" s="75">
        <v>319</v>
      </c>
      <c r="D333" s="76" t="s">
        <v>1589</v>
      </c>
      <c r="E333" s="76" t="s">
        <v>1000</v>
      </c>
      <c r="F333" s="76" t="s">
        <v>1601</v>
      </c>
      <c r="G333" s="76" t="s">
        <v>341</v>
      </c>
      <c r="H333" s="76" t="s">
        <v>1602</v>
      </c>
      <c r="I333" s="76" t="s">
        <v>1603</v>
      </c>
      <c r="J333" s="76" t="s">
        <v>341</v>
      </c>
      <c r="K333" s="76" t="s">
        <v>358</v>
      </c>
      <c r="L333" s="76" t="s">
        <v>343</v>
      </c>
      <c r="M333" s="76" t="s">
        <v>359</v>
      </c>
      <c r="N333" s="129"/>
      <c r="O333" s="129"/>
    </row>
    <row r="334" spans="3:15" x14ac:dyDescent="0.25">
      <c r="C334" s="77">
        <v>320</v>
      </c>
      <c r="D334" s="76" t="s">
        <v>1589</v>
      </c>
      <c r="E334" s="76" t="s">
        <v>1462</v>
      </c>
      <c r="F334" s="76" t="s">
        <v>1604</v>
      </c>
      <c r="G334" s="76" t="s">
        <v>341</v>
      </c>
      <c r="H334" s="76" t="s">
        <v>1605</v>
      </c>
      <c r="I334" s="76" t="s">
        <v>1599</v>
      </c>
      <c r="J334" s="76" t="s">
        <v>341</v>
      </c>
      <c r="K334" s="76" t="s">
        <v>358</v>
      </c>
      <c r="L334" s="76" t="s">
        <v>343</v>
      </c>
      <c r="M334" s="76" t="s">
        <v>400</v>
      </c>
      <c r="N334" s="129"/>
      <c r="O334" s="129"/>
    </row>
    <row r="335" spans="3:15" x14ac:dyDescent="0.25">
      <c r="C335" s="75">
        <v>321</v>
      </c>
      <c r="D335" s="76" t="s">
        <v>1589</v>
      </c>
      <c r="E335" s="76" t="s">
        <v>341</v>
      </c>
      <c r="F335" s="76" t="s">
        <v>1606</v>
      </c>
      <c r="G335" s="76" t="s">
        <v>338</v>
      </c>
      <c r="H335" s="76" t="s">
        <v>1607</v>
      </c>
      <c r="I335" s="76" t="s">
        <v>1594</v>
      </c>
      <c r="J335" s="76" t="s">
        <v>1595</v>
      </c>
      <c r="K335" s="76" t="s">
        <v>358</v>
      </c>
      <c r="L335" s="76" t="s">
        <v>343</v>
      </c>
      <c r="M335" s="76" t="s">
        <v>437</v>
      </c>
      <c r="N335" s="129"/>
      <c r="O335" s="129"/>
    </row>
    <row r="336" spans="3:15" x14ac:dyDescent="0.25">
      <c r="C336" s="77">
        <v>322</v>
      </c>
      <c r="D336" s="76" t="s">
        <v>1589</v>
      </c>
      <c r="E336" s="76" t="s">
        <v>1591</v>
      </c>
      <c r="F336" s="76" t="s">
        <v>1592</v>
      </c>
      <c r="G336" s="76" t="s">
        <v>338</v>
      </c>
      <c r="H336" s="76" t="s">
        <v>1593</v>
      </c>
      <c r="I336" s="76" t="s">
        <v>1608</v>
      </c>
      <c r="J336" s="76" t="s">
        <v>1609</v>
      </c>
      <c r="K336" s="76" t="s">
        <v>564</v>
      </c>
      <c r="L336" s="76" t="s">
        <v>343</v>
      </c>
      <c r="M336" s="76" t="s">
        <v>565</v>
      </c>
      <c r="N336" s="129"/>
      <c r="O336" s="129"/>
    </row>
    <row r="337" spans="3:15" x14ac:dyDescent="0.25">
      <c r="C337" s="75">
        <v>323</v>
      </c>
      <c r="D337" s="76" t="s">
        <v>1589</v>
      </c>
      <c r="E337" s="76" t="s">
        <v>1610</v>
      </c>
      <c r="F337" s="76" t="s">
        <v>1611</v>
      </c>
      <c r="G337" s="76" t="s">
        <v>341</v>
      </c>
      <c r="H337" s="76" t="s">
        <v>1612</v>
      </c>
      <c r="I337" s="76" t="s">
        <v>1613</v>
      </c>
      <c r="J337" s="76" t="s">
        <v>341</v>
      </c>
      <c r="K337" s="76" t="s">
        <v>1614</v>
      </c>
      <c r="L337" s="76" t="s">
        <v>1615</v>
      </c>
      <c r="M337" s="76" t="s">
        <v>1616</v>
      </c>
      <c r="N337" s="129"/>
      <c r="O337" s="129"/>
    </row>
    <row r="338" spans="3:15" x14ac:dyDescent="0.25">
      <c r="C338" s="77">
        <v>324</v>
      </c>
      <c r="D338" s="76" t="s">
        <v>1589</v>
      </c>
      <c r="E338" s="76" t="s">
        <v>1400</v>
      </c>
      <c r="F338" s="76" t="s">
        <v>1604</v>
      </c>
      <c r="G338" s="76" t="s">
        <v>341</v>
      </c>
      <c r="H338" s="76" t="s">
        <v>1617</v>
      </c>
      <c r="I338" s="76" t="s">
        <v>1597</v>
      </c>
      <c r="J338" s="76" t="s">
        <v>341</v>
      </c>
      <c r="K338" s="76" t="s">
        <v>444</v>
      </c>
      <c r="L338" s="76" t="s">
        <v>343</v>
      </c>
      <c r="M338" s="76" t="s">
        <v>504</v>
      </c>
      <c r="N338" s="129"/>
      <c r="O338" s="129"/>
    </row>
    <row r="339" spans="3:15" x14ac:dyDescent="0.25">
      <c r="C339" s="75">
        <v>325</v>
      </c>
      <c r="D339" s="76" t="s">
        <v>1589</v>
      </c>
      <c r="E339" s="76" t="s">
        <v>1591</v>
      </c>
      <c r="F339" s="76" t="s">
        <v>1592</v>
      </c>
      <c r="G339" s="76" t="s">
        <v>338</v>
      </c>
      <c r="H339" s="76" t="s">
        <v>1593</v>
      </c>
      <c r="I339" s="76" t="s">
        <v>1618</v>
      </c>
      <c r="J339" s="76" t="s">
        <v>1619</v>
      </c>
      <c r="K339" s="76" t="s">
        <v>358</v>
      </c>
      <c r="L339" s="76" t="s">
        <v>343</v>
      </c>
      <c r="M339" s="76" t="s">
        <v>400</v>
      </c>
      <c r="N339" s="129"/>
      <c r="O339" s="129"/>
    </row>
    <row r="340" spans="3:15" x14ac:dyDescent="0.25">
      <c r="C340" s="77">
        <v>326</v>
      </c>
      <c r="D340" s="76" t="s">
        <v>1589</v>
      </c>
      <c r="E340" s="76" t="s">
        <v>341</v>
      </c>
      <c r="F340" s="76" t="s">
        <v>1620</v>
      </c>
      <c r="G340" s="76" t="s">
        <v>341</v>
      </c>
      <c r="H340" s="76" t="s">
        <v>1620</v>
      </c>
      <c r="I340" s="76" t="s">
        <v>341</v>
      </c>
      <c r="J340" s="76" t="s">
        <v>341</v>
      </c>
      <c r="K340" s="76" t="s">
        <v>341</v>
      </c>
      <c r="L340" s="76" t="s">
        <v>343</v>
      </c>
      <c r="M340" s="76" t="s">
        <v>341</v>
      </c>
      <c r="N340" s="129"/>
      <c r="O340" s="129"/>
    </row>
    <row r="341" spans="3:15" x14ac:dyDescent="0.25">
      <c r="C341" s="75">
        <v>327</v>
      </c>
      <c r="D341" s="76" t="s">
        <v>1589</v>
      </c>
      <c r="E341" s="76" t="s">
        <v>341</v>
      </c>
      <c r="F341" s="76" t="s">
        <v>1621</v>
      </c>
      <c r="G341" s="76" t="s">
        <v>341</v>
      </c>
      <c r="H341" s="76" t="s">
        <v>1621</v>
      </c>
      <c r="I341" s="76" t="s">
        <v>341</v>
      </c>
      <c r="J341" s="76" t="s">
        <v>341</v>
      </c>
      <c r="K341" s="76" t="s">
        <v>341</v>
      </c>
      <c r="L341" s="76" t="s">
        <v>343</v>
      </c>
      <c r="M341" s="76" t="s">
        <v>341</v>
      </c>
      <c r="N341" s="129"/>
      <c r="O341" s="129"/>
    </row>
    <row r="342" spans="3:15" x14ac:dyDescent="0.25">
      <c r="C342" s="77">
        <v>328</v>
      </c>
      <c r="D342" s="76" t="s">
        <v>1589</v>
      </c>
      <c r="E342" s="76" t="s">
        <v>341</v>
      </c>
      <c r="F342" s="76" t="s">
        <v>1621</v>
      </c>
      <c r="G342" s="76" t="s">
        <v>341</v>
      </c>
      <c r="H342" s="76" t="s">
        <v>1621</v>
      </c>
      <c r="I342" s="76" t="s">
        <v>341</v>
      </c>
      <c r="J342" s="76" t="s">
        <v>341</v>
      </c>
      <c r="K342" s="76" t="s">
        <v>341</v>
      </c>
      <c r="L342" s="76" t="s">
        <v>1622</v>
      </c>
      <c r="M342" s="76" t="s">
        <v>341</v>
      </c>
      <c r="N342" s="129"/>
      <c r="O342" s="129"/>
    </row>
    <row r="343" spans="3:15" x14ac:dyDescent="0.25">
      <c r="C343" s="75">
        <v>329</v>
      </c>
      <c r="D343" s="76" t="s">
        <v>1589</v>
      </c>
      <c r="E343" s="76" t="s">
        <v>341</v>
      </c>
      <c r="F343" s="76" t="s">
        <v>1538</v>
      </c>
      <c r="G343" s="76" t="s">
        <v>341</v>
      </c>
      <c r="H343" s="76" t="s">
        <v>1623</v>
      </c>
      <c r="I343" s="76" t="s">
        <v>1624</v>
      </c>
      <c r="J343" s="76" t="s">
        <v>341</v>
      </c>
      <c r="K343" s="76" t="s">
        <v>358</v>
      </c>
      <c r="L343" s="76" t="s">
        <v>343</v>
      </c>
      <c r="M343" s="76" t="s">
        <v>415</v>
      </c>
      <c r="N343" s="129"/>
      <c r="O343" s="129"/>
    </row>
    <row r="344" spans="3:15" x14ac:dyDescent="0.25">
      <c r="C344" s="77">
        <v>330</v>
      </c>
      <c r="D344" s="76" t="s">
        <v>1589</v>
      </c>
      <c r="E344" s="76" t="s">
        <v>341</v>
      </c>
      <c r="F344" s="76" t="s">
        <v>1625</v>
      </c>
      <c r="G344" s="76" t="s">
        <v>341</v>
      </c>
      <c r="H344" s="76" t="s">
        <v>1626</v>
      </c>
      <c r="I344" s="76" t="s">
        <v>1627</v>
      </c>
      <c r="J344" s="76" t="s">
        <v>341</v>
      </c>
      <c r="K344" s="76" t="s">
        <v>358</v>
      </c>
      <c r="L344" s="76" t="s">
        <v>343</v>
      </c>
      <c r="M344" s="76" t="s">
        <v>359</v>
      </c>
      <c r="N344" s="129"/>
      <c r="O344" s="129"/>
    </row>
    <row r="345" spans="3:15" x14ac:dyDescent="0.25">
      <c r="C345" s="75">
        <v>331</v>
      </c>
      <c r="D345" s="76" t="s">
        <v>1589</v>
      </c>
      <c r="E345" s="76" t="s">
        <v>341</v>
      </c>
      <c r="F345" s="76" t="s">
        <v>422</v>
      </c>
      <c r="G345" s="76" t="s">
        <v>341</v>
      </c>
      <c r="H345" s="76" t="s">
        <v>422</v>
      </c>
      <c r="I345" s="76" t="s">
        <v>1319</v>
      </c>
      <c r="J345" s="76" t="s">
        <v>341</v>
      </c>
      <c r="K345" s="76" t="s">
        <v>358</v>
      </c>
      <c r="L345" s="76" t="s">
        <v>343</v>
      </c>
      <c r="M345" s="76" t="s">
        <v>400</v>
      </c>
      <c r="N345" s="129"/>
      <c r="O345" s="129"/>
    </row>
    <row r="346" spans="3:15" x14ac:dyDescent="0.25">
      <c r="C346" s="77">
        <v>332</v>
      </c>
      <c r="D346" s="76" t="s">
        <v>1589</v>
      </c>
      <c r="E346" s="76" t="s">
        <v>341</v>
      </c>
      <c r="F346" s="76" t="s">
        <v>422</v>
      </c>
      <c r="G346" s="76" t="s">
        <v>341</v>
      </c>
      <c r="H346" s="76" t="s">
        <v>422</v>
      </c>
      <c r="I346" s="76" t="s">
        <v>1628</v>
      </c>
      <c r="J346" s="76" t="s">
        <v>341</v>
      </c>
      <c r="K346" s="76" t="s">
        <v>358</v>
      </c>
      <c r="L346" s="76" t="s">
        <v>343</v>
      </c>
      <c r="M346" s="76" t="s">
        <v>400</v>
      </c>
      <c r="N346" s="129"/>
      <c r="O346" s="129"/>
    </row>
    <row r="347" spans="3:15" x14ac:dyDescent="0.25">
      <c r="C347" s="75">
        <v>333</v>
      </c>
      <c r="D347" s="76" t="s">
        <v>1589</v>
      </c>
      <c r="E347" s="76" t="s">
        <v>341</v>
      </c>
      <c r="F347" s="76" t="s">
        <v>422</v>
      </c>
      <c r="G347" s="76" t="s">
        <v>341</v>
      </c>
      <c r="H347" s="76" t="s">
        <v>422</v>
      </c>
      <c r="I347" s="76" t="s">
        <v>1628</v>
      </c>
      <c r="J347" s="76" t="s">
        <v>341</v>
      </c>
      <c r="K347" s="76" t="s">
        <v>1629</v>
      </c>
      <c r="L347" s="76" t="s">
        <v>343</v>
      </c>
      <c r="M347" s="76" t="s">
        <v>400</v>
      </c>
      <c r="N347" s="129"/>
      <c r="O347" s="129"/>
    </row>
    <row r="348" spans="3:15" x14ac:dyDescent="0.25">
      <c r="C348" s="77">
        <v>334</v>
      </c>
      <c r="D348" s="76" t="s">
        <v>1589</v>
      </c>
      <c r="E348" s="76" t="s">
        <v>341</v>
      </c>
      <c r="F348" s="76" t="s">
        <v>422</v>
      </c>
      <c r="G348" s="76" t="s">
        <v>341</v>
      </c>
      <c r="H348" s="76" t="s">
        <v>422</v>
      </c>
      <c r="I348" s="76" t="s">
        <v>1630</v>
      </c>
      <c r="J348" s="76" t="s">
        <v>341</v>
      </c>
      <c r="K348" s="76" t="s">
        <v>358</v>
      </c>
      <c r="L348" s="76" t="s">
        <v>343</v>
      </c>
      <c r="M348" s="76" t="s">
        <v>474</v>
      </c>
      <c r="N348" s="129"/>
      <c r="O348" s="129"/>
    </row>
    <row r="349" spans="3:15" x14ac:dyDescent="0.25">
      <c r="C349" s="75">
        <v>335</v>
      </c>
      <c r="D349" s="76" t="s">
        <v>1589</v>
      </c>
      <c r="E349" s="76" t="s">
        <v>341</v>
      </c>
      <c r="F349" s="76" t="s">
        <v>422</v>
      </c>
      <c r="G349" s="76" t="s">
        <v>341</v>
      </c>
      <c r="H349" s="76" t="s">
        <v>1631</v>
      </c>
      <c r="I349" s="76" t="s">
        <v>1319</v>
      </c>
      <c r="J349" s="76" t="s">
        <v>341</v>
      </c>
      <c r="K349" s="76" t="s">
        <v>358</v>
      </c>
      <c r="L349" s="76" t="s">
        <v>343</v>
      </c>
      <c r="M349" s="76" t="s">
        <v>400</v>
      </c>
      <c r="N349" s="129"/>
      <c r="O349" s="129"/>
    </row>
    <row r="350" spans="3:15" x14ac:dyDescent="0.25">
      <c r="C350" s="77">
        <v>336</v>
      </c>
      <c r="D350" s="76" t="s">
        <v>1589</v>
      </c>
      <c r="E350" s="76" t="s">
        <v>341</v>
      </c>
      <c r="F350" s="76" t="s">
        <v>1632</v>
      </c>
      <c r="G350" s="76" t="s">
        <v>341</v>
      </c>
      <c r="H350" s="76" t="s">
        <v>1633</v>
      </c>
      <c r="I350" s="76" t="s">
        <v>341</v>
      </c>
      <c r="J350" s="76" t="s">
        <v>341</v>
      </c>
      <c r="K350" s="76" t="s">
        <v>341</v>
      </c>
      <c r="L350" s="76" t="s">
        <v>343</v>
      </c>
      <c r="M350" s="76" t="s">
        <v>341</v>
      </c>
      <c r="N350" s="129"/>
      <c r="O350" s="129"/>
    </row>
    <row r="351" spans="3:15" x14ac:dyDescent="0.25">
      <c r="C351" s="75">
        <v>337</v>
      </c>
      <c r="D351" s="76" t="s">
        <v>1589</v>
      </c>
      <c r="E351" s="76" t="s">
        <v>341</v>
      </c>
      <c r="F351" s="76" t="s">
        <v>1604</v>
      </c>
      <c r="G351" s="76" t="s">
        <v>341</v>
      </c>
      <c r="H351" s="76" t="s">
        <v>1634</v>
      </c>
      <c r="I351" s="76" t="s">
        <v>1464</v>
      </c>
      <c r="J351" s="76" t="s">
        <v>341</v>
      </c>
      <c r="K351" s="76" t="s">
        <v>564</v>
      </c>
      <c r="L351" s="76" t="s">
        <v>343</v>
      </c>
      <c r="M351" s="76" t="s">
        <v>565</v>
      </c>
      <c r="N351" s="129"/>
      <c r="O351" s="129"/>
    </row>
    <row r="352" spans="3:15" x14ac:dyDescent="0.25">
      <c r="C352" s="77">
        <v>338</v>
      </c>
      <c r="D352" s="76" t="s">
        <v>1589</v>
      </c>
      <c r="E352" s="76" t="s">
        <v>341</v>
      </c>
      <c r="F352" s="76" t="s">
        <v>1604</v>
      </c>
      <c r="G352" s="76" t="s">
        <v>341</v>
      </c>
      <c r="H352" s="76" t="s">
        <v>1634</v>
      </c>
      <c r="I352" s="76" t="s">
        <v>1635</v>
      </c>
      <c r="J352" s="76" t="s">
        <v>341</v>
      </c>
      <c r="K352" s="76" t="s">
        <v>358</v>
      </c>
      <c r="L352" s="76" t="s">
        <v>343</v>
      </c>
      <c r="M352" s="76" t="s">
        <v>400</v>
      </c>
      <c r="N352" s="129"/>
      <c r="O352" s="129"/>
    </row>
    <row r="353" spans="3:15" x14ac:dyDescent="0.25">
      <c r="C353" s="75">
        <v>339</v>
      </c>
      <c r="D353" s="76" t="s">
        <v>1589</v>
      </c>
      <c r="E353" s="76" t="s">
        <v>341</v>
      </c>
      <c r="F353" s="76" t="s">
        <v>1604</v>
      </c>
      <c r="G353" s="76" t="s">
        <v>341</v>
      </c>
      <c r="H353" s="76" t="s">
        <v>1634</v>
      </c>
      <c r="I353" s="76" t="s">
        <v>1599</v>
      </c>
      <c r="J353" s="76" t="s">
        <v>341</v>
      </c>
      <c r="K353" s="76" t="s">
        <v>358</v>
      </c>
      <c r="L353" s="76" t="s">
        <v>343</v>
      </c>
      <c r="M353" s="76" t="s">
        <v>400</v>
      </c>
      <c r="N353" s="129"/>
      <c r="O353" s="129"/>
    </row>
    <row r="354" spans="3:15" x14ac:dyDescent="0.25">
      <c r="C354" s="77">
        <v>340</v>
      </c>
      <c r="D354" s="76" t="s">
        <v>1589</v>
      </c>
      <c r="E354" s="76" t="s">
        <v>341</v>
      </c>
      <c r="F354" s="76" t="s">
        <v>1636</v>
      </c>
      <c r="G354" s="76" t="s">
        <v>341</v>
      </c>
      <c r="H354" s="76" t="s">
        <v>1637</v>
      </c>
      <c r="I354" s="76" t="s">
        <v>1638</v>
      </c>
      <c r="J354" s="76" t="s">
        <v>341</v>
      </c>
      <c r="K354" s="76" t="s">
        <v>1639</v>
      </c>
      <c r="L354" s="76" t="s">
        <v>343</v>
      </c>
      <c r="M354" s="76" t="s">
        <v>1640</v>
      </c>
      <c r="N354" s="129"/>
      <c r="O354" s="129"/>
    </row>
    <row r="355" spans="3:15" x14ac:dyDescent="0.25">
      <c r="C355" s="75">
        <v>341</v>
      </c>
      <c r="D355" s="76" t="s">
        <v>1589</v>
      </c>
      <c r="E355" s="76" t="s">
        <v>341</v>
      </c>
      <c r="F355" s="76" t="s">
        <v>381</v>
      </c>
      <c r="G355" s="76" t="s">
        <v>341</v>
      </c>
      <c r="H355" s="76" t="s">
        <v>1641</v>
      </c>
      <c r="I355" s="76" t="s">
        <v>1642</v>
      </c>
      <c r="J355" s="76" t="s">
        <v>341</v>
      </c>
      <c r="K355" s="76" t="s">
        <v>1643</v>
      </c>
      <c r="L355" s="76" t="s">
        <v>343</v>
      </c>
      <c r="M355" s="76" t="s">
        <v>1644</v>
      </c>
      <c r="N355" s="129"/>
      <c r="O355" s="129"/>
    </row>
    <row r="356" spans="3:15" x14ac:dyDescent="0.25">
      <c r="C356" s="77">
        <v>342</v>
      </c>
      <c r="D356" s="76" t="s">
        <v>1589</v>
      </c>
      <c r="E356" s="76" t="s">
        <v>341</v>
      </c>
      <c r="F356" s="76" t="s">
        <v>1645</v>
      </c>
      <c r="G356" s="76" t="s">
        <v>341</v>
      </c>
      <c r="H356" s="76" t="s">
        <v>1646</v>
      </c>
      <c r="I356" s="76" t="s">
        <v>1638</v>
      </c>
      <c r="J356" s="76" t="s">
        <v>341</v>
      </c>
      <c r="K356" s="76" t="s">
        <v>1639</v>
      </c>
      <c r="L356" s="76" t="s">
        <v>343</v>
      </c>
      <c r="M356" s="76" t="s">
        <v>1640</v>
      </c>
      <c r="N356" s="129"/>
      <c r="O356" s="129"/>
    </row>
    <row r="357" spans="3:15" x14ac:dyDescent="0.25">
      <c r="C357" s="75">
        <v>343</v>
      </c>
      <c r="D357" s="76" t="s">
        <v>1589</v>
      </c>
      <c r="E357" s="76" t="s">
        <v>341</v>
      </c>
      <c r="F357" s="76" t="s">
        <v>1606</v>
      </c>
      <c r="G357" s="76" t="s">
        <v>341</v>
      </c>
      <c r="H357" s="76" t="s">
        <v>1606</v>
      </c>
      <c r="I357" s="76" t="s">
        <v>1647</v>
      </c>
      <c r="J357" s="76" t="s">
        <v>1648</v>
      </c>
      <c r="K357" s="76" t="s">
        <v>358</v>
      </c>
      <c r="L357" s="76" t="s">
        <v>343</v>
      </c>
      <c r="M357" s="76" t="s">
        <v>437</v>
      </c>
      <c r="N357" s="129"/>
      <c r="O357" s="129"/>
    </row>
    <row r="358" spans="3:15" x14ac:dyDescent="0.25">
      <c r="C358" s="77">
        <v>344</v>
      </c>
      <c r="D358" s="76" t="s">
        <v>1589</v>
      </c>
      <c r="E358" s="76" t="s">
        <v>341</v>
      </c>
      <c r="F358" s="76" t="s">
        <v>1606</v>
      </c>
      <c r="G358" s="76" t="s">
        <v>341</v>
      </c>
      <c r="H358" s="76" t="s">
        <v>1649</v>
      </c>
      <c r="I358" s="76" t="s">
        <v>1650</v>
      </c>
      <c r="J358" s="76" t="s">
        <v>341</v>
      </c>
      <c r="K358" s="76" t="s">
        <v>358</v>
      </c>
      <c r="L358" s="76" t="s">
        <v>343</v>
      </c>
      <c r="M358" s="76" t="s">
        <v>437</v>
      </c>
      <c r="N358" s="129"/>
      <c r="O358" s="129"/>
    </row>
    <row r="359" spans="3:15" x14ac:dyDescent="0.25">
      <c r="C359" s="75">
        <v>345</v>
      </c>
      <c r="D359" s="76" t="s">
        <v>1589</v>
      </c>
      <c r="E359" s="76" t="s">
        <v>341</v>
      </c>
      <c r="F359" s="76" t="s">
        <v>1651</v>
      </c>
      <c r="G359" s="76" t="s">
        <v>341</v>
      </c>
      <c r="H359" s="76" t="s">
        <v>1651</v>
      </c>
      <c r="I359" s="76" t="s">
        <v>1630</v>
      </c>
      <c r="J359" s="76" t="s">
        <v>341</v>
      </c>
      <c r="K359" s="76" t="s">
        <v>358</v>
      </c>
      <c r="L359" s="76" t="s">
        <v>343</v>
      </c>
      <c r="M359" s="76" t="s">
        <v>632</v>
      </c>
      <c r="N359" s="129"/>
      <c r="O359" s="129"/>
    </row>
    <row r="360" spans="3:15" x14ac:dyDescent="0.25">
      <c r="C360" s="77">
        <v>346</v>
      </c>
      <c r="D360" s="76" t="s">
        <v>1589</v>
      </c>
      <c r="E360" s="76" t="s">
        <v>341</v>
      </c>
      <c r="F360" s="76" t="s">
        <v>1183</v>
      </c>
      <c r="G360" s="76" t="s">
        <v>341</v>
      </c>
      <c r="H360" s="76" t="s">
        <v>1232</v>
      </c>
      <c r="I360" s="76" t="s">
        <v>1652</v>
      </c>
      <c r="J360" s="76" t="s">
        <v>341</v>
      </c>
      <c r="K360" s="76" t="s">
        <v>1139</v>
      </c>
      <c r="L360" s="76" t="s">
        <v>343</v>
      </c>
      <c r="M360" s="76" t="s">
        <v>1140</v>
      </c>
      <c r="N360" s="129"/>
      <c r="O360" s="129"/>
    </row>
    <row r="361" spans="3:15" x14ac:dyDescent="0.25">
      <c r="C361" s="75">
        <v>347</v>
      </c>
      <c r="D361" s="76" t="s">
        <v>1589</v>
      </c>
      <c r="E361" s="76" t="s">
        <v>341</v>
      </c>
      <c r="F361" s="76" t="s">
        <v>1183</v>
      </c>
      <c r="G361" s="76" t="s">
        <v>341</v>
      </c>
      <c r="H361" s="76" t="s">
        <v>1232</v>
      </c>
      <c r="I361" s="76" t="s">
        <v>1653</v>
      </c>
      <c r="J361" s="76" t="s">
        <v>341</v>
      </c>
      <c r="K361" s="76" t="s">
        <v>1139</v>
      </c>
      <c r="L361" s="76" t="s">
        <v>343</v>
      </c>
      <c r="M361" s="76" t="s">
        <v>1654</v>
      </c>
      <c r="N361" s="129"/>
      <c r="O361" s="129"/>
    </row>
    <row r="362" spans="3:15" x14ac:dyDescent="0.25">
      <c r="C362" s="77">
        <v>348</v>
      </c>
      <c r="D362" s="76" t="s">
        <v>1589</v>
      </c>
      <c r="E362" s="76" t="s">
        <v>341</v>
      </c>
      <c r="F362" s="76" t="s">
        <v>1396</v>
      </c>
      <c r="G362" s="76" t="s">
        <v>341</v>
      </c>
      <c r="H362" s="76" t="s">
        <v>1396</v>
      </c>
      <c r="I362" s="76" t="s">
        <v>1398</v>
      </c>
      <c r="J362" s="76" t="s">
        <v>341</v>
      </c>
      <c r="K362" s="76" t="s">
        <v>444</v>
      </c>
      <c r="L362" s="76" t="s">
        <v>343</v>
      </c>
      <c r="M362" s="76" t="s">
        <v>855</v>
      </c>
      <c r="N362" s="129"/>
      <c r="O362" s="129"/>
    </row>
    <row r="363" spans="3:15" x14ac:dyDescent="0.25">
      <c r="C363" s="75">
        <v>349</v>
      </c>
      <c r="D363" s="76" t="s">
        <v>1589</v>
      </c>
      <c r="E363" s="76" t="s">
        <v>341</v>
      </c>
      <c r="F363" s="76" t="s">
        <v>778</v>
      </c>
      <c r="G363" s="76" t="s">
        <v>341</v>
      </c>
      <c r="H363" s="76" t="s">
        <v>778</v>
      </c>
      <c r="I363" s="76" t="s">
        <v>341</v>
      </c>
      <c r="J363" s="76" t="s">
        <v>341</v>
      </c>
      <c r="K363" s="76" t="s">
        <v>341</v>
      </c>
      <c r="L363" s="76" t="s">
        <v>343</v>
      </c>
      <c r="M363" s="76" t="s">
        <v>341</v>
      </c>
      <c r="N363" s="129"/>
      <c r="O363" s="129"/>
    </row>
    <row r="364" spans="3:15" x14ac:dyDescent="0.25">
      <c r="C364" s="77">
        <v>350</v>
      </c>
      <c r="D364" s="76" t="s">
        <v>1589</v>
      </c>
      <c r="E364" s="76" t="s">
        <v>341</v>
      </c>
      <c r="F364" s="76" t="s">
        <v>1655</v>
      </c>
      <c r="G364" s="76" t="s">
        <v>341</v>
      </c>
      <c r="H364" s="76" t="s">
        <v>1656</v>
      </c>
      <c r="I364" s="76" t="s">
        <v>1657</v>
      </c>
      <c r="J364" s="76" t="s">
        <v>341</v>
      </c>
      <c r="K364" s="76" t="s">
        <v>1658</v>
      </c>
      <c r="L364" s="76" t="s">
        <v>373</v>
      </c>
      <c r="M364" s="76" t="s">
        <v>1659</v>
      </c>
      <c r="N364" s="129"/>
      <c r="O364" s="129"/>
    </row>
    <row r="365" spans="3:15" x14ac:dyDescent="0.25">
      <c r="C365" s="75">
        <v>351</v>
      </c>
      <c r="D365" s="76" t="s">
        <v>1589</v>
      </c>
      <c r="E365" s="76" t="s">
        <v>1660</v>
      </c>
      <c r="F365" s="76" t="s">
        <v>1661</v>
      </c>
      <c r="G365" s="76" t="s">
        <v>341</v>
      </c>
      <c r="H365" s="76" t="s">
        <v>1662</v>
      </c>
      <c r="I365" s="76" t="s">
        <v>1663</v>
      </c>
      <c r="J365" s="76" t="s">
        <v>341</v>
      </c>
      <c r="K365" s="76" t="s">
        <v>1664</v>
      </c>
      <c r="L365" s="76" t="s">
        <v>343</v>
      </c>
      <c r="M365" s="76" t="s">
        <v>474</v>
      </c>
      <c r="N365" s="129"/>
      <c r="O365" s="129"/>
    </row>
    <row r="366" spans="3:15" x14ac:dyDescent="0.25">
      <c r="C366" s="77">
        <v>352</v>
      </c>
      <c r="D366" s="76" t="s">
        <v>1589</v>
      </c>
      <c r="E366" s="76" t="s">
        <v>1665</v>
      </c>
      <c r="F366" s="76" t="s">
        <v>1666</v>
      </c>
      <c r="G366" s="76" t="s">
        <v>341</v>
      </c>
      <c r="H366" s="76" t="s">
        <v>1667</v>
      </c>
      <c r="I366" s="76" t="s">
        <v>341</v>
      </c>
      <c r="J366" s="76" t="s">
        <v>341</v>
      </c>
      <c r="K366" s="76" t="s">
        <v>341</v>
      </c>
      <c r="L366" s="76" t="s">
        <v>343</v>
      </c>
      <c r="M366" s="76" t="s">
        <v>1668</v>
      </c>
      <c r="N366" s="129"/>
      <c r="O366" s="129"/>
    </row>
    <row r="367" spans="3:15" x14ac:dyDescent="0.25">
      <c r="C367" s="75">
        <v>353</v>
      </c>
      <c r="D367" s="76" t="s">
        <v>1589</v>
      </c>
      <c r="E367" s="76" t="s">
        <v>338</v>
      </c>
      <c r="F367" s="76" t="s">
        <v>1604</v>
      </c>
      <c r="G367" s="76" t="s">
        <v>341</v>
      </c>
      <c r="H367" s="76" t="s">
        <v>1669</v>
      </c>
      <c r="I367" s="76" t="s">
        <v>1670</v>
      </c>
      <c r="J367" s="76" t="s">
        <v>341</v>
      </c>
      <c r="K367" s="76" t="s">
        <v>342</v>
      </c>
      <c r="L367" s="76" t="s">
        <v>343</v>
      </c>
      <c r="M367" s="76" t="s">
        <v>685</v>
      </c>
      <c r="N367" s="129"/>
      <c r="O367" s="129"/>
    </row>
    <row r="368" spans="3:15" x14ac:dyDescent="0.25">
      <c r="C368" s="77">
        <v>354</v>
      </c>
      <c r="D368" s="76" t="s">
        <v>1589</v>
      </c>
      <c r="E368" s="76" t="s">
        <v>1400</v>
      </c>
      <c r="F368" s="76" t="s">
        <v>1462</v>
      </c>
      <c r="G368" s="76" t="s">
        <v>341</v>
      </c>
      <c r="H368" s="76" t="s">
        <v>1671</v>
      </c>
      <c r="I368" s="76" t="s">
        <v>1672</v>
      </c>
      <c r="J368" s="76" t="s">
        <v>341</v>
      </c>
      <c r="K368" s="76" t="s">
        <v>392</v>
      </c>
      <c r="L368" s="76" t="s">
        <v>343</v>
      </c>
      <c r="M368" s="76" t="s">
        <v>567</v>
      </c>
      <c r="N368" s="129"/>
      <c r="O368" s="129"/>
    </row>
    <row r="369" spans="3:15" x14ac:dyDescent="0.25">
      <c r="C369" s="75">
        <v>355</v>
      </c>
      <c r="D369" s="76" t="s">
        <v>1589</v>
      </c>
      <c r="E369" s="76" t="s">
        <v>348</v>
      </c>
      <c r="F369" s="76" t="s">
        <v>1673</v>
      </c>
      <c r="G369" s="76" t="s">
        <v>341</v>
      </c>
      <c r="H369" s="76" t="s">
        <v>1674</v>
      </c>
      <c r="I369" s="76" t="s">
        <v>1675</v>
      </c>
      <c r="J369" s="76" t="s">
        <v>341</v>
      </c>
      <c r="K369" s="76" t="s">
        <v>564</v>
      </c>
      <c r="L369" s="76" t="s">
        <v>343</v>
      </c>
      <c r="M369" s="76" t="s">
        <v>565</v>
      </c>
      <c r="N369" s="129"/>
      <c r="O369" s="129"/>
    </row>
    <row r="370" spans="3:15" x14ac:dyDescent="0.25">
      <c r="C370" s="77">
        <v>356</v>
      </c>
      <c r="D370" s="76" t="s">
        <v>1589</v>
      </c>
      <c r="E370" s="76" t="s">
        <v>348</v>
      </c>
      <c r="F370" s="76" t="s">
        <v>1673</v>
      </c>
      <c r="G370" s="76" t="s">
        <v>341</v>
      </c>
      <c r="H370" s="76" t="s">
        <v>1674</v>
      </c>
      <c r="I370" s="76" t="s">
        <v>1676</v>
      </c>
      <c r="J370" s="76" t="s">
        <v>341</v>
      </c>
      <c r="K370" s="76" t="s">
        <v>564</v>
      </c>
      <c r="L370" s="76" t="s">
        <v>343</v>
      </c>
      <c r="M370" s="76" t="s">
        <v>565</v>
      </c>
      <c r="N370" s="129"/>
      <c r="O370" s="129"/>
    </row>
    <row r="371" spans="3:15" x14ac:dyDescent="0.25">
      <c r="C371" s="75">
        <v>357</v>
      </c>
      <c r="D371" s="76" t="s">
        <v>1589</v>
      </c>
      <c r="E371" s="76" t="s">
        <v>348</v>
      </c>
      <c r="F371" s="76" t="s">
        <v>1677</v>
      </c>
      <c r="G371" s="76" t="s">
        <v>341</v>
      </c>
      <c r="H371" s="76" t="s">
        <v>1678</v>
      </c>
      <c r="I371" s="76" t="s">
        <v>1676</v>
      </c>
      <c r="J371" s="76" t="s">
        <v>341</v>
      </c>
      <c r="K371" s="76" t="s">
        <v>564</v>
      </c>
      <c r="L371" s="76" t="s">
        <v>343</v>
      </c>
      <c r="M371" s="76" t="s">
        <v>565</v>
      </c>
      <c r="N371" s="129"/>
      <c r="O371" s="129"/>
    </row>
    <row r="372" spans="3:15" x14ac:dyDescent="0.25">
      <c r="C372" s="77">
        <v>358</v>
      </c>
      <c r="D372" s="76" t="s">
        <v>1589</v>
      </c>
      <c r="E372" s="76" t="s">
        <v>1679</v>
      </c>
      <c r="F372" s="76" t="s">
        <v>1003</v>
      </c>
      <c r="G372" s="76" t="s">
        <v>341</v>
      </c>
      <c r="H372" s="76" t="s">
        <v>1680</v>
      </c>
      <c r="I372" s="76" t="s">
        <v>1681</v>
      </c>
      <c r="J372" s="76" t="s">
        <v>341</v>
      </c>
      <c r="K372" s="76" t="s">
        <v>536</v>
      </c>
      <c r="L372" s="76" t="s">
        <v>343</v>
      </c>
      <c r="M372" s="76" t="s">
        <v>537</v>
      </c>
      <c r="N372" s="129"/>
      <c r="O372" s="129"/>
    </row>
    <row r="373" spans="3:15" x14ac:dyDescent="0.25">
      <c r="C373" s="75">
        <v>359</v>
      </c>
      <c r="D373" s="76" t="s">
        <v>1589</v>
      </c>
      <c r="E373" s="76" t="s">
        <v>1682</v>
      </c>
      <c r="F373" s="76" t="s">
        <v>455</v>
      </c>
      <c r="G373" s="76" t="s">
        <v>341</v>
      </c>
      <c r="H373" s="76" t="s">
        <v>1683</v>
      </c>
      <c r="I373" s="76" t="s">
        <v>1684</v>
      </c>
      <c r="J373" s="76" t="s">
        <v>341</v>
      </c>
      <c r="K373" s="76" t="s">
        <v>358</v>
      </c>
      <c r="L373" s="76" t="s">
        <v>343</v>
      </c>
      <c r="M373" s="76" t="s">
        <v>437</v>
      </c>
      <c r="N373" s="129"/>
      <c r="O373" s="129"/>
    </row>
    <row r="374" spans="3:15" x14ac:dyDescent="0.25">
      <c r="C374" s="77">
        <v>360</v>
      </c>
      <c r="D374" s="76" t="s">
        <v>1589</v>
      </c>
      <c r="E374" s="76" t="s">
        <v>1685</v>
      </c>
      <c r="F374" s="76" t="s">
        <v>1686</v>
      </c>
      <c r="G374" s="76" t="s">
        <v>341</v>
      </c>
      <c r="H374" s="76" t="s">
        <v>1687</v>
      </c>
      <c r="I374" s="76" t="s">
        <v>1688</v>
      </c>
      <c r="J374" s="76" t="s">
        <v>341</v>
      </c>
      <c r="K374" s="76" t="s">
        <v>1689</v>
      </c>
      <c r="L374" s="76" t="s">
        <v>498</v>
      </c>
      <c r="M374" s="76" t="s">
        <v>1690</v>
      </c>
      <c r="N374" s="129"/>
      <c r="O374" s="129"/>
    </row>
    <row r="375" spans="3:15" x14ac:dyDescent="0.25">
      <c r="C375" s="75">
        <v>361</v>
      </c>
      <c r="D375" s="76" t="s">
        <v>1589</v>
      </c>
      <c r="E375" s="76" t="s">
        <v>554</v>
      </c>
      <c r="F375" s="76" t="s">
        <v>555</v>
      </c>
      <c r="G375" s="76" t="s">
        <v>341</v>
      </c>
      <c r="H375" s="76" t="s">
        <v>1691</v>
      </c>
      <c r="I375" s="76" t="s">
        <v>1692</v>
      </c>
      <c r="J375" s="76" t="s">
        <v>341</v>
      </c>
      <c r="K375" s="76" t="s">
        <v>444</v>
      </c>
      <c r="L375" s="76" t="s">
        <v>343</v>
      </c>
      <c r="M375" s="76" t="s">
        <v>504</v>
      </c>
      <c r="N375" s="129"/>
      <c r="O375" s="129"/>
    </row>
    <row r="376" spans="3:15" x14ac:dyDescent="0.25">
      <c r="C376" s="77">
        <v>362</v>
      </c>
      <c r="D376" s="76" t="s">
        <v>1589</v>
      </c>
      <c r="E376" s="76" t="s">
        <v>341</v>
      </c>
      <c r="F376" s="76" t="s">
        <v>1606</v>
      </c>
      <c r="G376" s="76" t="s">
        <v>338</v>
      </c>
      <c r="H376" s="76" t="s">
        <v>1606</v>
      </c>
      <c r="I376" s="76" t="s">
        <v>1693</v>
      </c>
      <c r="J376" s="76" t="s">
        <v>341</v>
      </c>
      <c r="K376" s="76" t="s">
        <v>1614</v>
      </c>
      <c r="L376" s="76" t="s">
        <v>1615</v>
      </c>
      <c r="M376" s="76" t="s">
        <v>1616</v>
      </c>
      <c r="N376" s="129"/>
      <c r="O376" s="129"/>
    </row>
    <row r="377" spans="3:15" x14ac:dyDescent="0.25">
      <c r="C377" s="75">
        <v>363</v>
      </c>
      <c r="D377" s="76" t="s">
        <v>1589</v>
      </c>
      <c r="E377" s="76" t="s">
        <v>341</v>
      </c>
      <c r="F377" s="76" t="s">
        <v>1606</v>
      </c>
      <c r="G377" s="76" t="s">
        <v>338</v>
      </c>
      <c r="H377" s="76" t="s">
        <v>1607</v>
      </c>
      <c r="I377" s="76" t="s">
        <v>1694</v>
      </c>
      <c r="J377" s="76" t="s">
        <v>341</v>
      </c>
      <c r="K377" s="76" t="s">
        <v>358</v>
      </c>
      <c r="L377" s="76" t="s">
        <v>343</v>
      </c>
      <c r="M377" s="76" t="s">
        <v>437</v>
      </c>
      <c r="N377" s="129"/>
      <c r="O377" s="129"/>
    </row>
    <row r="378" spans="3:15" x14ac:dyDescent="0.25">
      <c r="C378" s="77">
        <v>364</v>
      </c>
      <c r="D378" s="76" t="s">
        <v>1589</v>
      </c>
      <c r="E378" s="76" t="s">
        <v>1591</v>
      </c>
      <c r="F378" s="76" t="s">
        <v>1606</v>
      </c>
      <c r="G378" s="76" t="s">
        <v>338</v>
      </c>
      <c r="H378" s="76" t="s">
        <v>1695</v>
      </c>
      <c r="I378" s="76" t="s">
        <v>1693</v>
      </c>
      <c r="J378" s="76" t="s">
        <v>341</v>
      </c>
      <c r="K378" s="76" t="s">
        <v>1614</v>
      </c>
      <c r="L378" s="76" t="s">
        <v>1615</v>
      </c>
      <c r="M378" s="76" t="s">
        <v>1616</v>
      </c>
      <c r="N378" s="129"/>
      <c r="O378" s="129"/>
    </row>
    <row r="379" spans="3:15" x14ac:dyDescent="0.25">
      <c r="C379" s="75">
        <v>365</v>
      </c>
      <c r="D379" s="76" t="s">
        <v>1589</v>
      </c>
      <c r="E379" s="76" t="s">
        <v>1696</v>
      </c>
      <c r="F379" s="76" t="s">
        <v>1697</v>
      </c>
      <c r="G379" s="76" t="s">
        <v>348</v>
      </c>
      <c r="H379" s="76" t="s">
        <v>1698</v>
      </c>
      <c r="I379" s="76" t="s">
        <v>1699</v>
      </c>
      <c r="J379" s="76" t="s">
        <v>341</v>
      </c>
      <c r="K379" s="76" t="s">
        <v>358</v>
      </c>
      <c r="L379" s="76" t="s">
        <v>343</v>
      </c>
      <c r="M379" s="76" t="s">
        <v>775</v>
      </c>
      <c r="N379" s="129"/>
      <c r="O379" s="129"/>
    </row>
    <row r="380" spans="3:15" x14ac:dyDescent="0.25">
      <c r="C380" s="77">
        <v>366</v>
      </c>
      <c r="D380" s="76" t="s">
        <v>1589</v>
      </c>
      <c r="E380" s="76" t="s">
        <v>837</v>
      </c>
      <c r="F380" s="76" t="s">
        <v>1700</v>
      </c>
      <c r="G380" s="76" t="s">
        <v>348</v>
      </c>
      <c r="H380" s="76" t="s">
        <v>1701</v>
      </c>
      <c r="I380" s="76" t="s">
        <v>1699</v>
      </c>
      <c r="J380" s="76" t="s">
        <v>341</v>
      </c>
      <c r="K380" s="76" t="s">
        <v>358</v>
      </c>
      <c r="L380" s="76" t="s">
        <v>343</v>
      </c>
      <c r="M380" s="76" t="s">
        <v>775</v>
      </c>
      <c r="N380" s="129"/>
      <c r="O380" s="129"/>
    </row>
    <row r="381" spans="3:15" x14ac:dyDescent="0.25">
      <c r="C381" s="75">
        <v>367</v>
      </c>
      <c r="D381" s="76" t="s">
        <v>1589</v>
      </c>
      <c r="E381" s="76" t="s">
        <v>1400</v>
      </c>
      <c r="F381" s="76" t="s">
        <v>1462</v>
      </c>
      <c r="G381" s="76" t="s">
        <v>348</v>
      </c>
      <c r="H381" s="76" t="s">
        <v>1702</v>
      </c>
      <c r="I381" s="76" t="s">
        <v>1699</v>
      </c>
      <c r="J381" s="76" t="s">
        <v>341</v>
      </c>
      <c r="K381" s="76" t="s">
        <v>358</v>
      </c>
      <c r="L381" s="76" t="s">
        <v>343</v>
      </c>
      <c r="M381" s="76" t="s">
        <v>775</v>
      </c>
      <c r="N381" s="129"/>
      <c r="O381" s="129"/>
    </row>
    <row r="382" spans="3:15" x14ac:dyDescent="0.25">
      <c r="C382" s="77">
        <v>368</v>
      </c>
      <c r="D382" s="76" t="s">
        <v>1589</v>
      </c>
      <c r="E382" s="76" t="s">
        <v>1679</v>
      </c>
      <c r="F382" s="76" t="s">
        <v>1703</v>
      </c>
      <c r="G382" s="76" t="s">
        <v>348</v>
      </c>
      <c r="H382" s="76" t="s">
        <v>1704</v>
      </c>
      <c r="I382" s="76" t="s">
        <v>1699</v>
      </c>
      <c r="J382" s="76" t="s">
        <v>341</v>
      </c>
      <c r="K382" s="76" t="s">
        <v>358</v>
      </c>
      <c r="L382" s="76" t="s">
        <v>343</v>
      </c>
      <c r="M382" s="76" t="s">
        <v>775</v>
      </c>
      <c r="N382" s="129"/>
      <c r="O382" s="129"/>
    </row>
  </sheetData>
  <mergeCells count="3">
    <mergeCell ref="C8:G8"/>
    <mergeCell ref="C12:H13"/>
    <mergeCell ref="K13:M13"/>
  </mergeCells>
  <dataValidations count="1">
    <dataValidation type="list" allowBlank="1" showInputMessage="1" showErrorMessage="1" sqref="N15:O382" xr:uid="{CD44FCBC-F782-4241-9F9C-B8811670C1B6}">
      <formula1>"In-Network, Out of Network"</formula1>
    </dataValidation>
  </dataValidation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E0B6-9538-4018-808D-501D0B0A38D3}">
  <dimension ref="A1:H31"/>
  <sheetViews>
    <sheetView zoomScaleNormal="100" workbookViewId="0"/>
  </sheetViews>
  <sheetFormatPr defaultRowHeight="15" x14ac:dyDescent="0.25"/>
  <cols>
    <col min="1" max="2" width="2.7109375" style="27" customWidth="1"/>
    <col min="3" max="3" width="43.85546875" style="2" customWidth="1"/>
    <col min="4" max="4" width="44.140625" style="2" customWidth="1"/>
    <col min="5" max="6" width="30.7109375" style="2" customWidth="1"/>
    <col min="7" max="16384" width="9.140625" style="2"/>
  </cols>
  <sheetData>
    <row r="1" spans="1:8" ht="9.75" customHeight="1" x14ac:dyDescent="0.25"/>
    <row r="2" spans="1:8" s="7" customFormat="1" ht="20.25" customHeight="1" x14ac:dyDescent="0.25">
      <c r="A2" s="28"/>
      <c r="B2" s="28"/>
      <c r="C2" s="10" t="str">
        <f>Introduction!B2</f>
        <v>Request for Proposal (RFP) for Employee Benefits Plan Vision</v>
      </c>
    </row>
    <row r="3" spans="1:8" s="7" customFormat="1" ht="18.75" x14ac:dyDescent="0.25">
      <c r="A3" s="28"/>
      <c r="B3" s="28"/>
      <c r="C3" s="8" t="str">
        <f>Introduction!B3</f>
        <v>for Lee County Board of County Commissioners (Lee County)</v>
      </c>
      <c r="F3" s="33"/>
      <c r="G3" s="33"/>
      <c r="H3" s="33"/>
    </row>
    <row r="4" spans="1:8" s="7" customFormat="1" ht="18.75" x14ac:dyDescent="0.25">
      <c r="A4" s="28"/>
      <c r="B4" s="28"/>
      <c r="C4" s="9" t="str">
        <f>Introduction!B4</f>
        <v>RFP220090CJV</v>
      </c>
      <c r="F4" s="33"/>
      <c r="G4" s="33"/>
      <c r="H4" s="33"/>
    </row>
    <row r="5" spans="1:8" x14ac:dyDescent="0.25">
      <c r="C5" s="31" t="s">
        <v>289</v>
      </c>
      <c r="F5" s="4"/>
      <c r="G5" s="4"/>
      <c r="H5" s="4"/>
    </row>
    <row r="6" spans="1:8" x14ac:dyDescent="0.25">
      <c r="C6" s="3" t="str">
        <f>Introduction!B6</f>
        <v>Effective 1/1/2023</v>
      </c>
      <c r="F6" s="4"/>
      <c r="G6" s="4"/>
      <c r="H6" s="4"/>
    </row>
    <row r="7" spans="1:8" x14ac:dyDescent="0.25">
      <c r="E7" s="4"/>
      <c r="F7" s="4"/>
      <c r="G7" s="4"/>
      <c r="H7" s="4"/>
    </row>
    <row r="8" spans="1:8" x14ac:dyDescent="0.25">
      <c r="C8" s="98" t="s">
        <v>27</v>
      </c>
      <c r="D8" s="98"/>
      <c r="F8" s="4"/>
      <c r="G8" s="5"/>
      <c r="H8" s="4"/>
    </row>
    <row r="9" spans="1:8" ht="24.75" customHeight="1" x14ac:dyDescent="0.25">
      <c r="C9" s="11" t="s">
        <v>13</v>
      </c>
      <c r="D9" s="117"/>
      <c r="G9" s="1"/>
    </row>
    <row r="10" spans="1:8" x14ac:dyDescent="0.25">
      <c r="E10" s="6"/>
      <c r="G10" s="6"/>
    </row>
    <row r="12" spans="1:8" x14ac:dyDescent="0.25">
      <c r="A12" s="27" t="s">
        <v>69</v>
      </c>
      <c r="C12" s="102" t="s">
        <v>145</v>
      </c>
      <c r="D12" s="103"/>
      <c r="E12" s="104"/>
    </row>
    <row r="13" spans="1:8" x14ac:dyDescent="0.25">
      <c r="C13" s="24" t="s">
        <v>39</v>
      </c>
      <c r="D13" s="61" t="s">
        <v>40</v>
      </c>
      <c r="E13" s="61" t="s">
        <v>41</v>
      </c>
    </row>
    <row r="14" spans="1:8" ht="45" x14ac:dyDescent="0.25">
      <c r="A14" s="27">
        <v>1</v>
      </c>
      <c r="C14" s="25" t="s">
        <v>146</v>
      </c>
      <c r="D14" s="130"/>
      <c r="E14" s="126"/>
    </row>
    <row r="15" spans="1:8" ht="30" x14ac:dyDescent="0.25">
      <c r="A15" s="27">
        <v>2</v>
      </c>
      <c r="C15" s="25" t="s">
        <v>147</v>
      </c>
      <c r="D15" s="130"/>
      <c r="E15" s="126"/>
    </row>
    <row r="16" spans="1:8" ht="30" x14ac:dyDescent="0.25">
      <c r="A16" s="27">
        <v>3</v>
      </c>
      <c r="C16" s="25" t="s">
        <v>300</v>
      </c>
      <c r="D16" s="130"/>
      <c r="E16" s="126"/>
    </row>
    <row r="17" spans="1:5" ht="30" x14ac:dyDescent="0.25">
      <c r="A17" s="27">
        <v>4</v>
      </c>
      <c r="C17" s="25" t="s">
        <v>148</v>
      </c>
      <c r="D17" s="130"/>
      <c r="E17" s="126"/>
    </row>
    <row r="18" spans="1:5" ht="60" x14ac:dyDescent="0.25">
      <c r="A18" s="27">
        <v>5</v>
      </c>
      <c r="C18" s="25" t="s">
        <v>149</v>
      </c>
      <c r="D18" s="130"/>
      <c r="E18" s="126"/>
    </row>
    <row r="19" spans="1:5" ht="30" x14ac:dyDescent="0.25">
      <c r="A19" s="27">
        <v>6</v>
      </c>
      <c r="C19" s="25" t="s">
        <v>150</v>
      </c>
      <c r="D19" s="130"/>
      <c r="E19" s="126"/>
    </row>
    <row r="20" spans="1:5" ht="45" x14ac:dyDescent="0.25">
      <c r="A20" s="27">
        <v>7</v>
      </c>
      <c r="C20" s="25" t="s">
        <v>301</v>
      </c>
      <c r="D20" s="130"/>
      <c r="E20" s="126"/>
    </row>
    <row r="21" spans="1:5" ht="90" x14ac:dyDescent="0.25">
      <c r="A21" s="27">
        <v>8</v>
      </c>
      <c r="C21" s="25" t="s">
        <v>279</v>
      </c>
      <c r="D21" s="130"/>
      <c r="E21" s="126"/>
    </row>
    <row r="23" spans="1:5" x14ac:dyDescent="0.25">
      <c r="A23" s="27" t="s">
        <v>88</v>
      </c>
      <c r="C23" s="102" t="s">
        <v>274</v>
      </c>
      <c r="D23" s="103"/>
      <c r="E23" s="104"/>
    </row>
    <row r="24" spans="1:5" ht="25.5" x14ac:dyDescent="0.25">
      <c r="C24" s="24" t="s">
        <v>275</v>
      </c>
      <c r="D24" s="30" t="s">
        <v>280</v>
      </c>
      <c r="E24" s="30" t="s">
        <v>276</v>
      </c>
    </row>
    <row r="25" spans="1:5" x14ac:dyDescent="0.25">
      <c r="A25" s="27">
        <v>1</v>
      </c>
      <c r="C25" s="25" t="s">
        <v>113</v>
      </c>
      <c r="D25" s="63">
        <v>9.43</v>
      </c>
      <c r="E25" s="126"/>
    </row>
    <row r="26" spans="1:5" x14ac:dyDescent="0.25">
      <c r="A26" s="27">
        <v>2</v>
      </c>
      <c r="C26" s="25" t="s">
        <v>277</v>
      </c>
      <c r="D26" s="63">
        <v>18.38</v>
      </c>
      <c r="E26" s="126"/>
    </row>
    <row r="28" spans="1:5" x14ac:dyDescent="0.25">
      <c r="A28" s="27" t="s">
        <v>89</v>
      </c>
      <c r="C28" s="102" t="s">
        <v>278</v>
      </c>
      <c r="D28" s="103"/>
      <c r="E28" s="104"/>
    </row>
    <row r="29" spans="1:5" ht="25.5" x14ac:dyDescent="0.25">
      <c r="C29" s="24" t="s">
        <v>275</v>
      </c>
      <c r="D29" s="30" t="s">
        <v>280</v>
      </c>
      <c r="E29" s="30" t="s">
        <v>276</v>
      </c>
    </row>
    <row r="30" spans="1:5" x14ac:dyDescent="0.25">
      <c r="A30" s="27">
        <v>1</v>
      </c>
      <c r="C30" s="25" t="s">
        <v>113</v>
      </c>
      <c r="D30" s="63">
        <v>16.420000000000002</v>
      </c>
      <c r="E30" s="126"/>
    </row>
    <row r="31" spans="1:5" x14ac:dyDescent="0.25">
      <c r="A31" s="27">
        <v>2</v>
      </c>
      <c r="C31" s="25" t="s">
        <v>277</v>
      </c>
      <c r="D31" s="63">
        <v>31.36</v>
      </c>
      <c r="E31" s="126"/>
    </row>
  </sheetData>
  <mergeCells count="4">
    <mergeCell ref="C8:D8"/>
    <mergeCell ref="C12:E12"/>
    <mergeCell ref="C23:E23"/>
    <mergeCell ref="C28:E28"/>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B2E75-0424-4210-9A26-88206404EC36}">
  <sheetPr codeName="Sheet2"/>
  <dimension ref="B1:E17"/>
  <sheetViews>
    <sheetView zoomScaleNormal="100" workbookViewId="0">
      <selection activeCell="D10" sqref="D10"/>
    </sheetView>
  </sheetViews>
  <sheetFormatPr defaultRowHeight="15" x14ac:dyDescent="0.25"/>
  <cols>
    <col min="1" max="1" width="2.7109375" style="2" customWidth="1"/>
    <col min="2" max="2" width="17.42578125" style="2" customWidth="1"/>
    <col min="3" max="3" width="59.28515625" style="2" customWidth="1"/>
    <col min="4" max="4" width="25" style="2" bestFit="1" customWidth="1"/>
    <col min="5" max="16384" width="9.140625" style="2"/>
  </cols>
  <sheetData>
    <row r="1" spans="2:5" ht="9.75" customHeight="1" x14ac:dyDescent="0.25"/>
    <row r="2" spans="2:5" s="7" customFormat="1" ht="20.25" customHeight="1" x14ac:dyDescent="0.25">
      <c r="B2" s="10" t="str">
        <f>Introduction!B2</f>
        <v>Request for Proposal (RFP) for Employee Benefits Plan Vision</v>
      </c>
    </row>
    <row r="3" spans="2:5" s="7" customFormat="1" ht="18.75" x14ac:dyDescent="0.25">
      <c r="B3" s="8" t="str">
        <f>Introduction!B3</f>
        <v>for Lee County Board of County Commissioners (Lee County)</v>
      </c>
    </row>
    <row r="4" spans="2:5" s="7" customFormat="1" ht="18.75" x14ac:dyDescent="0.25">
      <c r="B4" s="9" t="str">
        <f>Introduction!B4</f>
        <v>RFP220090CJV</v>
      </c>
    </row>
    <row r="5" spans="2:5" x14ac:dyDescent="0.25">
      <c r="B5" s="3" t="s">
        <v>29</v>
      </c>
    </row>
    <row r="6" spans="2:5" x14ac:dyDescent="0.25">
      <c r="B6" s="3" t="str">
        <f>Introduction!B6</f>
        <v>Effective 1/1/2023</v>
      </c>
    </row>
    <row r="7" spans="2:5" x14ac:dyDescent="0.25">
      <c r="D7" s="4"/>
    </row>
    <row r="8" spans="2:5" x14ac:dyDescent="0.25">
      <c r="B8" s="98" t="s">
        <v>35</v>
      </c>
      <c r="C8" s="98"/>
      <c r="D8" s="98"/>
    </row>
    <row r="9" spans="2:5" ht="21" customHeight="1" x14ac:dyDescent="0.25">
      <c r="B9" s="19" t="s">
        <v>31</v>
      </c>
      <c r="C9" s="19" t="s">
        <v>32</v>
      </c>
      <c r="D9" s="19" t="s">
        <v>33</v>
      </c>
    </row>
    <row r="10" spans="2:5" ht="48" customHeight="1" x14ac:dyDescent="0.25">
      <c r="B10" s="15">
        <v>1</v>
      </c>
      <c r="C10" s="38" t="s">
        <v>1714</v>
      </c>
      <c r="D10" s="15">
        <v>10</v>
      </c>
    </row>
    <row r="11" spans="2:5" ht="38.25" customHeight="1" x14ac:dyDescent="0.25">
      <c r="B11" s="15">
        <v>2</v>
      </c>
      <c r="C11" s="14" t="s">
        <v>106</v>
      </c>
      <c r="D11" s="15">
        <v>10</v>
      </c>
      <c r="E11" s="37"/>
    </row>
    <row r="12" spans="2:5" ht="38.25" customHeight="1" x14ac:dyDescent="0.25">
      <c r="B12" s="15">
        <v>3</v>
      </c>
      <c r="C12" s="38" t="s">
        <v>107</v>
      </c>
      <c r="D12" s="15">
        <v>35</v>
      </c>
    </row>
    <row r="13" spans="2:5" ht="38.25" customHeight="1" x14ac:dyDescent="0.25">
      <c r="B13" s="15">
        <v>4</v>
      </c>
      <c r="C13" s="38" t="s">
        <v>108</v>
      </c>
      <c r="D13" s="15">
        <v>20</v>
      </c>
    </row>
    <row r="14" spans="2:5" ht="38.25" customHeight="1" x14ac:dyDescent="0.25">
      <c r="B14" s="15">
        <v>5</v>
      </c>
      <c r="C14" s="38" t="s">
        <v>109</v>
      </c>
      <c r="D14" s="15">
        <v>20</v>
      </c>
    </row>
    <row r="15" spans="2:5" ht="38.25" customHeight="1" x14ac:dyDescent="0.25">
      <c r="B15" s="15">
        <v>6</v>
      </c>
      <c r="C15" s="38" t="s">
        <v>250</v>
      </c>
      <c r="D15" s="15">
        <v>5</v>
      </c>
    </row>
    <row r="16" spans="2:5" ht="22.5" customHeight="1" x14ac:dyDescent="0.25">
      <c r="B16" s="96" t="s">
        <v>34</v>
      </c>
      <c r="C16" s="97"/>
      <c r="D16" s="20">
        <v>100</v>
      </c>
    </row>
    <row r="17" spans="2:4" ht="37.5" customHeight="1" x14ac:dyDescent="0.25">
      <c r="B17" s="93" t="s">
        <v>36</v>
      </c>
      <c r="C17" s="94"/>
      <c r="D17" s="95"/>
    </row>
  </sheetData>
  <mergeCells count="3">
    <mergeCell ref="B17:D17"/>
    <mergeCell ref="B16:C16"/>
    <mergeCell ref="B8:D8"/>
  </mergeCells>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B781-BDAB-4A38-8AFC-DE6D79518D38}">
  <sheetPr codeName="Sheet3"/>
  <dimension ref="A1:F41"/>
  <sheetViews>
    <sheetView tabSelected="1" workbookViewId="0"/>
  </sheetViews>
  <sheetFormatPr defaultRowHeight="15" x14ac:dyDescent="0.25"/>
  <cols>
    <col min="1" max="1" width="2.7109375" style="2" customWidth="1"/>
    <col min="2" max="2" width="48.1406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Benefits Plan Vision</v>
      </c>
    </row>
    <row r="3" spans="2:6" s="7" customFormat="1" ht="18.75" x14ac:dyDescent="0.25">
      <c r="B3" s="8" t="str">
        <f>Introduction!B3</f>
        <v>for Lee County Board of County Commissioners (Lee County)</v>
      </c>
    </row>
    <row r="4" spans="2:6" s="7" customFormat="1" ht="18.75" x14ac:dyDescent="0.25">
      <c r="B4" s="9" t="str">
        <f>Introduction!B4</f>
        <v>RFP220090CJV</v>
      </c>
    </row>
    <row r="5" spans="2:6" x14ac:dyDescent="0.25">
      <c r="B5" s="3" t="s">
        <v>42</v>
      </c>
    </row>
    <row r="6" spans="2:6" x14ac:dyDescent="0.25">
      <c r="B6" s="3" t="str">
        <f>Introduction!B6</f>
        <v>Effective 1/1/2023</v>
      </c>
    </row>
    <row r="7" spans="2:6" x14ac:dyDescent="0.25">
      <c r="D7" s="4"/>
      <c r="E7" s="4"/>
      <c r="F7" s="4"/>
    </row>
    <row r="8" spans="2:6" x14ac:dyDescent="0.25">
      <c r="B8" s="81" t="s">
        <v>37</v>
      </c>
      <c r="C8" s="81"/>
    </row>
    <row r="9" spans="2:6" x14ac:dyDescent="0.25">
      <c r="B9" s="12" t="s">
        <v>0</v>
      </c>
      <c r="C9" s="12" t="s">
        <v>1</v>
      </c>
    </row>
    <row r="10" spans="2:6" ht="15" customHeight="1" x14ac:dyDescent="0.25">
      <c r="B10" s="11" t="s">
        <v>2</v>
      </c>
      <c r="C10" s="22" t="s">
        <v>3</v>
      </c>
    </row>
    <row r="11" spans="2:6" ht="15" customHeight="1" x14ac:dyDescent="0.25">
      <c r="B11" s="11" t="s">
        <v>4</v>
      </c>
      <c r="C11" s="22" t="s">
        <v>5</v>
      </c>
    </row>
    <row r="12" spans="2:6" ht="15" customHeight="1" x14ac:dyDescent="0.25">
      <c r="B12" s="11" t="s">
        <v>6</v>
      </c>
      <c r="C12" s="22" t="s">
        <v>7</v>
      </c>
    </row>
    <row r="13" spans="2:6" ht="15" customHeight="1" x14ac:dyDescent="0.25">
      <c r="B13" s="11" t="s">
        <v>8</v>
      </c>
      <c r="C13" s="23">
        <v>0</v>
      </c>
    </row>
    <row r="14" spans="2:6" x14ac:dyDescent="0.25">
      <c r="B14" s="11" t="s">
        <v>9</v>
      </c>
      <c r="C14" s="22" t="s">
        <v>7</v>
      </c>
    </row>
    <row r="15" spans="2:6" x14ac:dyDescent="0.25">
      <c r="B15" s="11" t="s">
        <v>10</v>
      </c>
      <c r="C15" s="22" t="s">
        <v>11</v>
      </c>
    </row>
    <row r="18" spans="2:3" ht="32.25" customHeight="1" x14ac:dyDescent="0.25">
      <c r="B18" s="81" t="s">
        <v>290</v>
      </c>
      <c r="C18" s="81"/>
    </row>
    <row r="19" spans="2:3" x14ac:dyDescent="0.25">
      <c r="B19" s="11" t="s">
        <v>283</v>
      </c>
      <c r="C19" s="22">
        <v>3563</v>
      </c>
    </row>
    <row r="20" spans="2:3" x14ac:dyDescent="0.25">
      <c r="B20" s="24" t="s">
        <v>111</v>
      </c>
      <c r="C20" s="24"/>
    </row>
    <row r="21" spans="2:3" x14ac:dyDescent="0.25">
      <c r="B21" s="11" t="s">
        <v>113</v>
      </c>
      <c r="C21" s="22">
        <v>606</v>
      </c>
    </row>
    <row r="22" spans="2:3" x14ac:dyDescent="0.25">
      <c r="B22" s="11" t="s">
        <v>114</v>
      </c>
      <c r="C22" s="22">
        <v>602</v>
      </c>
    </row>
    <row r="23" spans="2:3" x14ac:dyDescent="0.25">
      <c r="B23" s="24" t="s">
        <v>112</v>
      </c>
      <c r="C23" s="24"/>
    </row>
    <row r="24" spans="2:3" x14ac:dyDescent="0.25">
      <c r="B24" s="11" t="s">
        <v>113</v>
      </c>
      <c r="C24" s="22">
        <v>670</v>
      </c>
    </row>
    <row r="25" spans="2:3" x14ac:dyDescent="0.25">
      <c r="B25" s="11" t="s">
        <v>114</v>
      </c>
      <c r="C25" s="22">
        <v>1103</v>
      </c>
    </row>
    <row r="27" spans="2:3" ht="63" customHeight="1" x14ac:dyDescent="0.25">
      <c r="B27" s="81" t="s">
        <v>110</v>
      </c>
      <c r="C27" s="81"/>
    </row>
    <row r="28" spans="2:3" x14ac:dyDescent="0.25">
      <c r="B28" s="24" t="s">
        <v>111</v>
      </c>
      <c r="C28" s="30"/>
    </row>
    <row r="29" spans="2:3" x14ac:dyDescent="0.25">
      <c r="B29" s="11" t="s">
        <v>113</v>
      </c>
      <c r="C29" s="36">
        <v>9.43</v>
      </c>
    </row>
    <row r="30" spans="2:3" x14ac:dyDescent="0.25">
      <c r="B30" s="11" t="s">
        <v>114</v>
      </c>
      <c r="C30" s="36">
        <v>18.38</v>
      </c>
    </row>
    <row r="31" spans="2:3" x14ac:dyDescent="0.25">
      <c r="B31" s="24" t="s">
        <v>112</v>
      </c>
      <c r="C31" s="30"/>
    </row>
    <row r="32" spans="2:3" x14ac:dyDescent="0.25">
      <c r="B32" s="11" t="s">
        <v>113</v>
      </c>
      <c r="C32" s="36">
        <v>16.420000000000002</v>
      </c>
    </row>
    <row r="33" spans="1:3" x14ac:dyDescent="0.25">
      <c r="B33" s="11" t="s">
        <v>114</v>
      </c>
      <c r="C33" s="36">
        <v>31.36</v>
      </c>
    </row>
    <row r="34" spans="1:3" x14ac:dyDescent="0.25">
      <c r="A34" s="32"/>
    </row>
    <row r="35" spans="1:3" ht="33" customHeight="1" x14ac:dyDescent="0.25">
      <c r="A35" s="32"/>
      <c r="B35" s="81" t="s">
        <v>312</v>
      </c>
      <c r="C35" s="81"/>
    </row>
    <row r="36" spans="1:3" x14ac:dyDescent="0.25">
      <c r="A36" s="32"/>
      <c r="B36" s="11" t="s">
        <v>1706</v>
      </c>
      <c r="C36" s="22" t="s">
        <v>1707</v>
      </c>
    </row>
    <row r="37" spans="1:3" x14ac:dyDescent="0.25">
      <c r="A37" s="32"/>
      <c r="B37" s="24"/>
      <c r="C37" s="24"/>
    </row>
    <row r="38" spans="1:3" x14ac:dyDescent="0.25">
      <c r="A38" s="32"/>
      <c r="B38" s="11" t="s">
        <v>1710</v>
      </c>
      <c r="C38" s="22" t="s">
        <v>1708</v>
      </c>
    </row>
    <row r="39" spans="1:3" x14ac:dyDescent="0.25">
      <c r="A39" s="32"/>
      <c r="B39" s="11" t="s">
        <v>1711</v>
      </c>
      <c r="C39" s="22" t="s">
        <v>1709</v>
      </c>
    </row>
    <row r="40" spans="1:3" x14ac:dyDescent="0.25">
      <c r="A40" s="32"/>
      <c r="B40" s="24"/>
      <c r="C40" s="24"/>
    </row>
    <row r="41" spans="1:3" x14ac:dyDescent="0.25">
      <c r="B41" s="11" t="s">
        <v>1712</v>
      </c>
      <c r="C41" s="22" t="s">
        <v>1713</v>
      </c>
    </row>
  </sheetData>
  <mergeCells count="4">
    <mergeCell ref="B8:C8"/>
    <mergeCell ref="B18:C18"/>
    <mergeCell ref="B27:C27"/>
    <mergeCell ref="B35:C35"/>
  </mergeCells>
  <phoneticPr fontId="15" type="noConversion"/>
  <printOptions horizontalCentered="1"/>
  <pageMargins left="0.5" right="0.5" top="1" bottom="1" header="0" footer="0"/>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C673-E5A8-4307-9D09-D899D0BAE8E5}">
  <sheetPr codeName="Sheet5"/>
  <dimension ref="B1:F20"/>
  <sheetViews>
    <sheetView zoomScaleNormal="100" workbookViewId="0">
      <selection activeCell="B6" sqref="B6"/>
    </sheetView>
  </sheetViews>
  <sheetFormatPr defaultRowHeight="15" x14ac:dyDescent="0.25"/>
  <cols>
    <col min="1" max="1" width="2.7109375" style="2" customWidth="1"/>
    <col min="2" max="2" width="34.42578125" style="2" customWidth="1"/>
    <col min="3" max="3" width="47.28515625" style="2" customWidth="1"/>
    <col min="4" max="5" width="30.7109375" style="2" customWidth="1"/>
    <col min="6" max="16384" width="9.140625" style="2"/>
  </cols>
  <sheetData>
    <row r="1" spans="2:6" ht="9.75" customHeight="1" x14ac:dyDescent="0.25"/>
    <row r="2" spans="2:6" s="7" customFormat="1" ht="20.25" customHeight="1" x14ac:dyDescent="0.25">
      <c r="B2" s="10" t="str">
        <f>Introduction!B2</f>
        <v>Request for Proposal (RFP) for Employee Benefits Plan Vision</v>
      </c>
    </row>
    <row r="3" spans="2:6" s="7" customFormat="1" ht="18.75" x14ac:dyDescent="0.25">
      <c r="B3" s="8" t="str">
        <f>Introduction!B3</f>
        <v>for Lee County Board of County Commissioners (Lee County)</v>
      </c>
    </row>
    <row r="4" spans="2:6" s="7" customFormat="1" ht="18.75" x14ac:dyDescent="0.25">
      <c r="B4" s="9" t="str">
        <f>Introduction!B4</f>
        <v>RFP220090CJV</v>
      </c>
    </row>
    <row r="5" spans="2:6" x14ac:dyDescent="0.25">
      <c r="B5" s="31" t="s">
        <v>93</v>
      </c>
    </row>
    <row r="6" spans="2:6" x14ac:dyDescent="0.25">
      <c r="B6" s="3" t="str">
        <f>Introduction!B6</f>
        <v>Effective 1/1/2023</v>
      </c>
    </row>
    <row r="7" spans="2:6" x14ac:dyDescent="0.25">
      <c r="D7" s="4"/>
      <c r="E7" s="4"/>
      <c r="F7" s="4"/>
    </row>
    <row r="8" spans="2:6" x14ac:dyDescent="0.25">
      <c r="B8" s="98" t="s">
        <v>27</v>
      </c>
      <c r="C8" s="98"/>
      <c r="D8" s="4"/>
      <c r="E8" s="5"/>
      <c r="F8" s="5"/>
    </row>
    <row r="9" spans="2:6" ht="24.75" customHeight="1" x14ac:dyDescent="0.25">
      <c r="B9" s="11" t="s">
        <v>13</v>
      </c>
      <c r="C9" s="117"/>
      <c r="E9" s="1"/>
      <c r="F9" s="1"/>
    </row>
    <row r="10" spans="2:6" x14ac:dyDescent="0.25">
      <c r="D10" s="6"/>
      <c r="E10" s="6"/>
      <c r="F10" s="6"/>
    </row>
    <row r="12" spans="2:6" ht="86.25" customHeight="1" x14ac:dyDescent="0.25">
      <c r="B12" s="99" t="s">
        <v>43</v>
      </c>
      <c r="C12" s="99"/>
    </row>
    <row r="13" spans="2:6" ht="225" customHeight="1" x14ac:dyDescent="0.25">
      <c r="B13" s="119" t="s">
        <v>28</v>
      </c>
      <c r="C13" s="120"/>
    </row>
    <row r="15" spans="2:6" ht="30" customHeight="1" x14ac:dyDescent="0.25">
      <c r="B15" s="99" t="s">
        <v>12</v>
      </c>
      <c r="C15" s="99"/>
    </row>
    <row r="16" spans="2:6" x14ac:dyDescent="0.25">
      <c r="B16" s="11" t="s">
        <v>25</v>
      </c>
      <c r="C16" s="117" t="s">
        <v>28</v>
      </c>
    </row>
    <row r="17" spans="2:3" x14ac:dyDescent="0.25">
      <c r="B17" s="16" t="s">
        <v>26</v>
      </c>
      <c r="C17" s="117" t="s">
        <v>28</v>
      </c>
    </row>
    <row r="18" spans="2:3" x14ac:dyDescent="0.25">
      <c r="B18" s="16" t="s">
        <v>23</v>
      </c>
      <c r="C18" s="117" t="s">
        <v>28</v>
      </c>
    </row>
    <row r="19" spans="2:3" x14ac:dyDescent="0.25">
      <c r="B19" s="16" t="s">
        <v>38</v>
      </c>
      <c r="C19" s="117" t="s">
        <v>28</v>
      </c>
    </row>
    <row r="20" spans="2:3" x14ac:dyDescent="0.25">
      <c r="B20" s="17" t="s">
        <v>24</v>
      </c>
      <c r="C20" s="118" t="s">
        <v>28</v>
      </c>
    </row>
  </sheetData>
  <mergeCells count="4">
    <mergeCell ref="B8:C8"/>
    <mergeCell ref="B12:C12"/>
    <mergeCell ref="B13:C13"/>
    <mergeCell ref="B15:C1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0891-66D8-46E2-AA83-4CE9336C78A7}">
  <dimension ref="A1:G36"/>
  <sheetViews>
    <sheetView zoomScaleNormal="100" workbookViewId="0">
      <selection activeCell="D35" sqref="D35:E36"/>
    </sheetView>
  </sheetViews>
  <sheetFormatPr defaultRowHeight="15" x14ac:dyDescent="0.25"/>
  <cols>
    <col min="1" max="2" width="2.7109375" style="27"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8"/>
      <c r="B2" s="28"/>
      <c r="C2" s="10" t="str">
        <f>Introduction!B2</f>
        <v>Request for Proposal (RFP) for Employee Benefits Plan Vision</v>
      </c>
    </row>
    <row r="3" spans="1:7" s="7" customFormat="1" ht="18.75" x14ac:dyDescent="0.25">
      <c r="A3" s="28"/>
      <c r="B3" s="28"/>
      <c r="C3" s="8" t="str">
        <f>Introduction!B3</f>
        <v>for Lee County Board of County Commissioners (Lee County)</v>
      </c>
    </row>
    <row r="4" spans="1:7" s="7" customFormat="1" ht="18.75" x14ac:dyDescent="0.25">
      <c r="A4" s="28"/>
      <c r="B4" s="28"/>
      <c r="C4" s="9" t="str">
        <f>Introduction!B4</f>
        <v>RFP220090CJV</v>
      </c>
    </row>
    <row r="5" spans="1:7" x14ac:dyDescent="0.25">
      <c r="C5" s="31" t="s">
        <v>1717</v>
      </c>
    </row>
    <row r="6" spans="1:7" x14ac:dyDescent="0.25">
      <c r="C6" s="3" t="str">
        <f>Introduction!B6</f>
        <v>Effective 1/1/2023</v>
      </c>
    </row>
    <row r="7" spans="1:7" x14ac:dyDescent="0.25">
      <c r="E7" s="4"/>
      <c r="F7" s="32"/>
      <c r="G7" s="32"/>
    </row>
    <row r="8" spans="1:7" x14ac:dyDescent="0.25">
      <c r="C8" s="98" t="s">
        <v>27</v>
      </c>
      <c r="D8" s="98"/>
      <c r="F8" s="5"/>
      <c r="G8" s="5"/>
    </row>
    <row r="9" spans="1:7" ht="24.75" customHeight="1" x14ac:dyDescent="0.25">
      <c r="C9" s="11" t="s">
        <v>13</v>
      </c>
      <c r="D9" s="117"/>
      <c r="F9" s="1"/>
      <c r="G9" s="1"/>
    </row>
    <row r="10" spans="1:7" x14ac:dyDescent="0.25">
      <c r="E10" s="6"/>
      <c r="F10" s="6"/>
      <c r="G10" s="6"/>
    </row>
    <row r="12" spans="1:7" x14ac:dyDescent="0.25">
      <c r="A12" s="27" t="s">
        <v>69</v>
      </c>
      <c r="C12" s="100" t="s">
        <v>239</v>
      </c>
      <c r="D12" s="101"/>
      <c r="E12" s="101"/>
    </row>
    <row r="13" spans="1:7" x14ac:dyDescent="0.25">
      <c r="C13" s="24" t="s">
        <v>39</v>
      </c>
      <c r="D13" s="24" t="s">
        <v>40</v>
      </c>
      <c r="E13" s="24" t="s">
        <v>41</v>
      </c>
    </row>
    <row r="14" spans="1:7" ht="75" x14ac:dyDescent="0.25">
      <c r="A14" s="27">
        <v>1</v>
      </c>
      <c r="C14" s="25" t="s">
        <v>57</v>
      </c>
      <c r="D14" s="121"/>
      <c r="E14" s="121"/>
    </row>
    <row r="15" spans="1:7" ht="60" x14ac:dyDescent="0.25">
      <c r="A15" s="27">
        <v>2</v>
      </c>
      <c r="C15" s="25" t="s">
        <v>238</v>
      </c>
      <c r="D15" s="121"/>
      <c r="E15" s="121"/>
    </row>
    <row r="16" spans="1:7" ht="30" x14ac:dyDescent="0.25">
      <c r="A16" s="27">
        <v>3</v>
      </c>
      <c r="C16" s="25" t="s">
        <v>240</v>
      </c>
      <c r="D16" s="121"/>
      <c r="E16" s="121"/>
    </row>
    <row r="17" spans="1:6" ht="45" x14ac:dyDescent="0.25">
      <c r="A17" s="27">
        <v>4</v>
      </c>
      <c r="C17" s="25" t="s">
        <v>304</v>
      </c>
      <c r="D17" s="121"/>
      <c r="E17" s="121"/>
    </row>
    <row r="19" spans="1:6" x14ac:dyDescent="0.25">
      <c r="A19" s="27" t="s">
        <v>88</v>
      </c>
      <c r="C19" s="100" t="s">
        <v>281</v>
      </c>
      <c r="D19" s="101"/>
      <c r="E19" s="101"/>
    </row>
    <row r="20" spans="1:6" x14ac:dyDescent="0.25">
      <c r="C20" s="24" t="s">
        <v>39</v>
      </c>
      <c r="D20" s="24" t="s">
        <v>40</v>
      </c>
      <c r="E20" s="24" t="s">
        <v>41</v>
      </c>
    </row>
    <row r="21" spans="1:6" ht="30" x14ac:dyDescent="0.25">
      <c r="A21" s="27">
        <v>1</v>
      </c>
      <c r="C21" s="25" t="s">
        <v>282</v>
      </c>
      <c r="D21" s="121"/>
      <c r="E21" s="121"/>
    </row>
    <row r="22" spans="1:6" x14ac:dyDescent="0.25">
      <c r="F22" s="4"/>
    </row>
    <row r="23" spans="1:6" x14ac:dyDescent="0.25">
      <c r="A23" s="27" t="s">
        <v>89</v>
      </c>
      <c r="C23" s="102" t="s">
        <v>97</v>
      </c>
      <c r="D23" s="103"/>
      <c r="E23" s="104"/>
      <c r="F23" s="4"/>
    </row>
    <row r="24" spans="1:6" x14ac:dyDescent="0.25">
      <c r="C24" s="24" t="s">
        <v>39</v>
      </c>
      <c r="D24" s="24" t="s">
        <v>40</v>
      </c>
      <c r="E24" s="24" t="s">
        <v>41</v>
      </c>
      <c r="F24" s="4"/>
    </row>
    <row r="25" spans="1:6" ht="47.25" customHeight="1" x14ac:dyDescent="0.25">
      <c r="A25" s="27">
        <v>1</v>
      </c>
      <c r="B25" s="27" t="s">
        <v>70</v>
      </c>
      <c r="C25" s="25" t="s">
        <v>98</v>
      </c>
      <c r="D25" s="121"/>
      <c r="E25" s="121"/>
      <c r="F25" s="4"/>
    </row>
    <row r="26" spans="1:6" ht="31.5" customHeight="1" x14ac:dyDescent="0.25">
      <c r="B26" s="27" t="s">
        <v>72</v>
      </c>
      <c r="C26" s="25" t="s">
        <v>99</v>
      </c>
      <c r="D26" s="121"/>
      <c r="E26" s="121"/>
      <c r="F26" s="4"/>
    </row>
    <row r="27" spans="1:6" ht="15" customHeight="1" x14ac:dyDescent="0.25">
      <c r="B27" s="27" t="s">
        <v>71</v>
      </c>
      <c r="C27" s="25" t="s">
        <v>100</v>
      </c>
      <c r="D27" s="121"/>
      <c r="E27" s="121"/>
      <c r="F27" s="4"/>
    </row>
    <row r="28" spans="1:6" ht="15" customHeight="1" x14ac:dyDescent="0.25">
      <c r="B28" s="27" t="s">
        <v>73</v>
      </c>
      <c r="C28" s="25" t="s">
        <v>101</v>
      </c>
      <c r="D28" s="121"/>
      <c r="E28" s="121"/>
    </row>
    <row r="29" spans="1:6" ht="15" customHeight="1" x14ac:dyDescent="0.25">
      <c r="A29" s="27">
        <v>2</v>
      </c>
      <c r="C29" s="25" t="s">
        <v>315</v>
      </c>
      <c r="D29" s="121"/>
      <c r="E29" s="121"/>
    </row>
    <row r="30" spans="1:6" ht="15" customHeight="1" x14ac:dyDescent="0.25">
      <c r="A30" s="27">
        <v>3</v>
      </c>
      <c r="C30" s="25" t="s">
        <v>143</v>
      </c>
      <c r="D30" s="121"/>
      <c r="E30" s="121"/>
    </row>
    <row r="31" spans="1:6" ht="60" x14ac:dyDescent="0.25">
      <c r="A31" s="27">
        <v>4</v>
      </c>
      <c r="C31" s="25" t="s">
        <v>144</v>
      </c>
      <c r="D31" s="121"/>
      <c r="E31" s="121"/>
    </row>
    <row r="33" spans="1:5" x14ac:dyDescent="0.25">
      <c r="A33" s="27" t="s">
        <v>94</v>
      </c>
      <c r="C33" s="102" t="s">
        <v>102</v>
      </c>
      <c r="D33" s="103"/>
      <c r="E33" s="104"/>
    </row>
    <row r="34" spans="1:5" x14ac:dyDescent="0.25">
      <c r="C34" s="24" t="s">
        <v>39</v>
      </c>
      <c r="D34" s="24" t="s">
        <v>40</v>
      </c>
      <c r="E34" s="24" t="s">
        <v>41</v>
      </c>
    </row>
    <row r="35" spans="1:5" x14ac:dyDescent="0.25">
      <c r="A35" s="27">
        <v>1</v>
      </c>
      <c r="C35" s="25" t="s">
        <v>313</v>
      </c>
      <c r="D35" s="121"/>
      <c r="E35" s="121"/>
    </row>
    <row r="36" spans="1:5" x14ac:dyDescent="0.25">
      <c r="A36" s="27">
        <v>2</v>
      </c>
      <c r="C36" s="25" t="s">
        <v>314</v>
      </c>
      <c r="D36" s="121"/>
      <c r="E36" s="121"/>
    </row>
  </sheetData>
  <mergeCells count="5">
    <mergeCell ref="C8:D8"/>
    <mergeCell ref="C12:E12"/>
    <mergeCell ref="C19:E19"/>
    <mergeCell ref="C23:E23"/>
    <mergeCell ref="C33:E33"/>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05EE-3FE4-43E1-B5AC-D612FAEBB4C9}">
  <dimension ref="A1:G67"/>
  <sheetViews>
    <sheetView zoomScaleNormal="100" workbookViewId="0">
      <selection activeCell="B1" sqref="B1"/>
    </sheetView>
  </sheetViews>
  <sheetFormatPr defaultRowHeight="15" x14ac:dyDescent="0.25"/>
  <cols>
    <col min="1" max="2" width="2.7109375" style="27" customWidth="1"/>
    <col min="3" max="3" width="43.85546875" style="2" customWidth="1"/>
    <col min="4" max="4" width="44.140625" style="65" customWidth="1"/>
    <col min="5" max="5" width="30.7109375" style="65" customWidth="1"/>
    <col min="6" max="6" width="30.7109375" style="2" customWidth="1"/>
    <col min="7" max="16384" width="9.140625" style="2"/>
  </cols>
  <sheetData>
    <row r="1" spans="1:7" ht="9.75" customHeight="1" x14ac:dyDescent="0.25"/>
    <row r="2" spans="1:7" s="7" customFormat="1" ht="20.25" customHeight="1" x14ac:dyDescent="0.25">
      <c r="A2" s="28"/>
      <c r="B2" s="28"/>
      <c r="C2" s="10" t="str">
        <f>Introduction!B2</f>
        <v>Request for Proposal (RFP) for Employee Benefits Plan Vision</v>
      </c>
      <c r="D2" s="66"/>
      <c r="E2" s="66"/>
    </row>
    <row r="3" spans="1:7" s="7" customFormat="1" ht="18.75" x14ac:dyDescent="0.25">
      <c r="A3" s="28"/>
      <c r="B3" s="28"/>
      <c r="C3" s="8" t="str">
        <f>Introduction!B3</f>
        <v>for Lee County Board of County Commissioners (Lee County)</v>
      </c>
      <c r="D3" s="66"/>
      <c r="E3" s="66"/>
    </row>
    <row r="4" spans="1:7" s="7" customFormat="1" ht="18.75" x14ac:dyDescent="0.25">
      <c r="A4" s="28"/>
      <c r="B4" s="28"/>
      <c r="C4" s="9" t="str">
        <f>Introduction!B4</f>
        <v>RFP220090CJV</v>
      </c>
      <c r="D4" s="66"/>
      <c r="E4" s="66"/>
    </row>
    <row r="5" spans="1:7" x14ac:dyDescent="0.25">
      <c r="C5" s="31" t="s">
        <v>288</v>
      </c>
    </row>
    <row r="6" spans="1:7" x14ac:dyDescent="0.25">
      <c r="C6" s="3" t="str">
        <f>Introduction!B6</f>
        <v>Effective 1/1/2023</v>
      </c>
    </row>
    <row r="7" spans="1:7" x14ac:dyDescent="0.25">
      <c r="E7" s="67"/>
      <c r="F7" s="32"/>
      <c r="G7" s="32"/>
    </row>
    <row r="8" spans="1:7" x14ac:dyDescent="0.25">
      <c r="C8" s="98" t="s">
        <v>27</v>
      </c>
      <c r="D8" s="98"/>
      <c r="F8" s="5"/>
      <c r="G8" s="5"/>
    </row>
    <row r="9" spans="1:7" ht="24.75" customHeight="1" x14ac:dyDescent="0.25">
      <c r="C9" s="11" t="s">
        <v>13</v>
      </c>
      <c r="D9" s="122"/>
      <c r="F9" s="1"/>
      <c r="G9" s="1"/>
    </row>
    <row r="10" spans="1:7" x14ac:dyDescent="0.25">
      <c r="E10" s="68"/>
      <c r="F10" s="6"/>
      <c r="G10" s="6"/>
    </row>
    <row r="12" spans="1:7" ht="48.75" customHeight="1" x14ac:dyDescent="0.25">
      <c r="C12" s="102" t="s">
        <v>142</v>
      </c>
      <c r="D12" s="103"/>
      <c r="E12" s="104"/>
    </row>
    <row r="13" spans="1:7" s="21" customFormat="1" ht="12.75" x14ac:dyDescent="0.25">
      <c r="A13" s="29"/>
      <c r="B13" s="29"/>
      <c r="C13" s="24" t="s">
        <v>39</v>
      </c>
      <c r="D13" s="61" t="s">
        <v>40</v>
      </c>
      <c r="E13" s="61" t="s">
        <v>41</v>
      </c>
    </row>
    <row r="14" spans="1:7" ht="64.5" customHeight="1" x14ac:dyDescent="0.25">
      <c r="C14" s="18" t="s">
        <v>59</v>
      </c>
      <c r="D14" s="123"/>
      <c r="E14" s="123"/>
    </row>
    <row r="16" spans="1:7" x14ac:dyDescent="0.25">
      <c r="A16" s="27" t="s">
        <v>69</v>
      </c>
      <c r="C16" s="102" t="s">
        <v>58</v>
      </c>
      <c r="D16" s="103"/>
      <c r="E16" s="104"/>
    </row>
    <row r="17" spans="1:5" x14ac:dyDescent="0.25">
      <c r="C17" s="24" t="s">
        <v>39</v>
      </c>
      <c r="D17" s="61" t="s">
        <v>40</v>
      </c>
      <c r="E17" s="61" t="s">
        <v>41</v>
      </c>
    </row>
    <row r="18" spans="1:5" x14ac:dyDescent="0.25">
      <c r="A18" s="27">
        <v>1</v>
      </c>
      <c r="C18" s="25" t="s">
        <v>47</v>
      </c>
      <c r="D18" s="123"/>
      <c r="E18" s="123"/>
    </row>
    <row r="19" spans="1:5" x14ac:dyDescent="0.25">
      <c r="A19" s="27">
        <v>2</v>
      </c>
      <c r="C19" s="25" t="s">
        <v>48</v>
      </c>
      <c r="D19" s="123"/>
      <c r="E19" s="123"/>
    </row>
    <row r="20" spans="1:5" x14ac:dyDescent="0.25">
      <c r="A20" s="27">
        <v>3</v>
      </c>
      <c r="C20" s="25" t="s">
        <v>49</v>
      </c>
      <c r="D20" s="123"/>
      <c r="E20" s="123"/>
    </row>
    <row r="21" spans="1:5" x14ac:dyDescent="0.25">
      <c r="A21" s="27">
        <v>4</v>
      </c>
      <c r="C21" s="25" t="s">
        <v>50</v>
      </c>
      <c r="D21" s="123"/>
      <c r="E21" s="123"/>
    </row>
    <row r="22" spans="1:5" x14ac:dyDescent="0.25">
      <c r="A22" s="27">
        <v>5</v>
      </c>
      <c r="C22" s="25" t="s">
        <v>54</v>
      </c>
      <c r="D22" s="123"/>
      <c r="E22" s="123"/>
    </row>
    <row r="23" spans="1:5" x14ac:dyDescent="0.25">
      <c r="A23" s="27">
        <v>6</v>
      </c>
      <c r="C23" s="25" t="s">
        <v>96</v>
      </c>
      <c r="D23" s="123"/>
      <c r="E23" s="123"/>
    </row>
    <row r="24" spans="1:5" ht="16.5" customHeight="1" x14ac:dyDescent="0.25">
      <c r="A24" s="27">
        <v>7</v>
      </c>
      <c r="C24" s="25" t="s">
        <v>51</v>
      </c>
      <c r="D24" s="123"/>
      <c r="E24" s="123"/>
    </row>
    <row r="25" spans="1:5" x14ac:dyDescent="0.25">
      <c r="A25" s="27">
        <v>8</v>
      </c>
      <c r="C25" s="25" t="s">
        <v>52</v>
      </c>
      <c r="D25" s="123"/>
      <c r="E25" s="123"/>
    </row>
    <row r="26" spans="1:5" x14ac:dyDescent="0.25">
      <c r="A26" s="27">
        <v>9</v>
      </c>
      <c r="C26" s="25" t="s">
        <v>53</v>
      </c>
      <c r="D26" s="123"/>
      <c r="E26" s="123"/>
    </row>
    <row r="27" spans="1:5" ht="16.5" customHeight="1" x14ac:dyDescent="0.25">
      <c r="A27" s="27">
        <v>10</v>
      </c>
      <c r="C27" s="25" t="s">
        <v>55</v>
      </c>
      <c r="D27" s="123"/>
      <c r="E27" s="123"/>
    </row>
    <row r="28" spans="1:5" x14ac:dyDescent="0.25">
      <c r="A28" s="27">
        <v>11</v>
      </c>
      <c r="C28" s="25" t="s">
        <v>62</v>
      </c>
      <c r="D28" s="123"/>
      <c r="E28" s="123"/>
    </row>
    <row r="29" spans="1:5" x14ac:dyDescent="0.25">
      <c r="B29" s="27" t="s">
        <v>70</v>
      </c>
      <c r="C29" s="26" t="s">
        <v>63</v>
      </c>
      <c r="D29" s="123"/>
      <c r="E29" s="123"/>
    </row>
    <row r="30" spans="1:5" x14ac:dyDescent="0.25">
      <c r="B30" s="27" t="s">
        <v>72</v>
      </c>
      <c r="C30" s="26" t="s">
        <v>64</v>
      </c>
      <c r="D30" s="123"/>
      <c r="E30" s="123"/>
    </row>
    <row r="31" spans="1:5" x14ac:dyDescent="0.25">
      <c r="B31" s="27" t="s">
        <v>71</v>
      </c>
      <c r="C31" s="26" t="s">
        <v>65</v>
      </c>
      <c r="D31" s="123"/>
      <c r="E31" s="123"/>
    </row>
    <row r="32" spans="1:5" x14ac:dyDescent="0.25">
      <c r="B32" s="27" t="s">
        <v>73</v>
      </c>
      <c r="C32" s="26" t="s">
        <v>66</v>
      </c>
      <c r="D32" s="123"/>
      <c r="E32" s="123"/>
    </row>
    <row r="33" spans="1:5" x14ac:dyDescent="0.25">
      <c r="B33" s="27" t="s">
        <v>74</v>
      </c>
      <c r="C33" s="26" t="s">
        <v>67</v>
      </c>
      <c r="D33" s="123"/>
      <c r="E33" s="123"/>
    </row>
    <row r="34" spans="1:5" x14ac:dyDescent="0.25">
      <c r="B34" s="27" t="s">
        <v>75</v>
      </c>
      <c r="C34" s="26" t="s">
        <v>68</v>
      </c>
      <c r="D34" s="123"/>
      <c r="E34" s="123"/>
    </row>
    <row r="35" spans="1:5" ht="31.5" customHeight="1" x14ac:dyDescent="0.25">
      <c r="A35" s="27">
        <v>12</v>
      </c>
      <c r="C35" s="25" t="s">
        <v>56</v>
      </c>
      <c r="D35" s="123"/>
      <c r="E35" s="123"/>
    </row>
    <row r="36" spans="1:5" ht="30" x14ac:dyDescent="0.25">
      <c r="A36" s="27">
        <v>13</v>
      </c>
      <c r="C36" s="25" t="s">
        <v>60</v>
      </c>
      <c r="D36" s="123"/>
      <c r="E36" s="123"/>
    </row>
    <row r="37" spans="1:5" ht="45" x14ac:dyDescent="0.25">
      <c r="A37" s="27">
        <v>14</v>
      </c>
      <c r="C37" s="25" t="s">
        <v>61</v>
      </c>
      <c r="D37" s="123"/>
      <c r="E37" s="123"/>
    </row>
    <row r="38" spans="1:5" ht="165" x14ac:dyDescent="0.25">
      <c r="A38" s="27">
        <v>15</v>
      </c>
      <c r="C38" s="25" t="s">
        <v>95</v>
      </c>
      <c r="D38" s="123"/>
      <c r="E38" s="123"/>
    </row>
    <row r="40" spans="1:5" ht="76.5" customHeight="1" x14ac:dyDescent="0.25">
      <c r="A40" s="27" t="s">
        <v>88</v>
      </c>
      <c r="C40" s="100" t="s">
        <v>79</v>
      </c>
      <c r="D40" s="101"/>
      <c r="E40" s="101"/>
    </row>
    <row r="41" spans="1:5" x14ac:dyDescent="0.25">
      <c r="C41" s="24" t="s">
        <v>39</v>
      </c>
      <c r="D41" s="61" t="s">
        <v>40</v>
      </c>
      <c r="E41" s="61" t="s">
        <v>41</v>
      </c>
    </row>
    <row r="42" spans="1:5" x14ac:dyDescent="0.25">
      <c r="A42" s="27">
        <v>1</v>
      </c>
      <c r="C42" s="25" t="s">
        <v>76</v>
      </c>
      <c r="D42" s="123"/>
      <c r="E42" s="123"/>
    </row>
    <row r="43" spans="1:5" ht="15.75" customHeight="1" x14ac:dyDescent="0.25">
      <c r="B43" s="27" t="s">
        <v>70</v>
      </c>
      <c r="C43" s="26" t="s">
        <v>77</v>
      </c>
      <c r="D43" s="123"/>
      <c r="E43" s="123"/>
    </row>
    <row r="44" spans="1:5" x14ac:dyDescent="0.25">
      <c r="B44" s="27" t="s">
        <v>72</v>
      </c>
      <c r="C44" s="26" t="s">
        <v>78</v>
      </c>
      <c r="D44" s="123"/>
      <c r="E44" s="123"/>
    </row>
    <row r="45" spans="1:5" ht="30.75" customHeight="1" x14ac:dyDescent="0.25">
      <c r="B45" s="27" t="s">
        <v>71</v>
      </c>
      <c r="C45" s="26" t="s">
        <v>80</v>
      </c>
      <c r="D45" s="123"/>
      <c r="E45" s="123"/>
    </row>
    <row r="46" spans="1:5" x14ac:dyDescent="0.25">
      <c r="A46" s="27">
        <v>2</v>
      </c>
      <c r="C46" s="25" t="s">
        <v>81</v>
      </c>
      <c r="D46" s="123"/>
      <c r="E46" s="123"/>
    </row>
    <row r="47" spans="1:5" ht="16.5" customHeight="1" x14ac:dyDescent="0.25">
      <c r="B47" s="27" t="s">
        <v>70</v>
      </c>
      <c r="C47" s="26" t="s">
        <v>77</v>
      </c>
      <c r="D47" s="123"/>
      <c r="E47" s="123"/>
    </row>
    <row r="48" spans="1:5" x14ac:dyDescent="0.25">
      <c r="B48" s="27" t="s">
        <v>72</v>
      </c>
      <c r="C48" s="26" t="s">
        <v>78</v>
      </c>
      <c r="D48" s="123"/>
      <c r="E48" s="123"/>
    </row>
    <row r="49" spans="1:5" ht="32.25" customHeight="1" x14ac:dyDescent="0.25">
      <c r="B49" s="27" t="s">
        <v>71</v>
      </c>
      <c r="C49" s="26" t="s">
        <v>80</v>
      </c>
      <c r="D49" s="123"/>
      <c r="E49" s="123"/>
    </row>
    <row r="50" spans="1:5" x14ac:dyDescent="0.25">
      <c r="A50" s="27">
        <v>3</v>
      </c>
      <c r="C50" s="25" t="s">
        <v>82</v>
      </c>
      <c r="D50" s="123"/>
      <c r="E50" s="123"/>
    </row>
    <row r="51" spans="1:5" ht="16.5" customHeight="1" x14ac:dyDescent="0.25">
      <c r="B51" s="27" t="s">
        <v>70</v>
      </c>
      <c r="C51" s="26" t="s">
        <v>77</v>
      </c>
      <c r="D51" s="123"/>
      <c r="E51" s="123"/>
    </row>
    <row r="52" spans="1:5" x14ac:dyDescent="0.25">
      <c r="B52" s="27" t="s">
        <v>72</v>
      </c>
      <c r="C52" s="26" t="s">
        <v>78</v>
      </c>
      <c r="D52" s="123"/>
      <c r="E52" s="123"/>
    </row>
    <row r="53" spans="1:5" ht="32.25" customHeight="1" x14ac:dyDescent="0.25">
      <c r="B53" s="27" t="s">
        <v>71</v>
      </c>
      <c r="C53" s="26" t="s">
        <v>80</v>
      </c>
      <c r="D53" s="123"/>
      <c r="E53" s="123"/>
    </row>
    <row r="54" spans="1:5" x14ac:dyDescent="0.25">
      <c r="A54" s="27">
        <v>4</v>
      </c>
      <c r="C54" s="25" t="s">
        <v>83</v>
      </c>
      <c r="D54" s="123"/>
      <c r="E54" s="123"/>
    </row>
    <row r="55" spans="1:5" ht="15.75" customHeight="1" x14ac:dyDescent="0.25">
      <c r="B55" s="27" t="s">
        <v>70</v>
      </c>
      <c r="C55" s="26" t="s">
        <v>77</v>
      </c>
      <c r="D55" s="123"/>
      <c r="E55" s="123"/>
    </row>
    <row r="56" spans="1:5" x14ac:dyDescent="0.25">
      <c r="B56" s="27" t="s">
        <v>72</v>
      </c>
      <c r="C56" s="26" t="s">
        <v>78</v>
      </c>
      <c r="D56" s="123"/>
      <c r="E56" s="123"/>
    </row>
    <row r="57" spans="1:5" ht="31.5" customHeight="1" x14ac:dyDescent="0.25">
      <c r="B57" s="27" t="s">
        <v>71</v>
      </c>
      <c r="C57" s="26" t="s">
        <v>80</v>
      </c>
      <c r="D57" s="123"/>
      <c r="E57" s="123"/>
    </row>
    <row r="58" spans="1:5" ht="30" x14ac:dyDescent="0.25">
      <c r="A58" s="27">
        <v>5</v>
      </c>
      <c r="C58" s="25" t="s">
        <v>84</v>
      </c>
      <c r="D58" s="123"/>
      <c r="E58" s="123"/>
    </row>
    <row r="59" spans="1:5" x14ac:dyDescent="0.25">
      <c r="B59" s="27" t="s">
        <v>70</v>
      </c>
      <c r="C59" s="26" t="s">
        <v>85</v>
      </c>
      <c r="D59" s="123"/>
      <c r="E59" s="123"/>
    </row>
    <row r="60" spans="1:5" x14ac:dyDescent="0.25">
      <c r="B60" s="27" t="s">
        <v>72</v>
      </c>
      <c r="C60" s="26" t="s">
        <v>316</v>
      </c>
      <c r="D60" s="123"/>
      <c r="E60" s="123"/>
    </row>
    <row r="61" spans="1:5" x14ac:dyDescent="0.25">
      <c r="B61" s="27" t="s">
        <v>71</v>
      </c>
      <c r="C61" s="26" t="s">
        <v>86</v>
      </c>
      <c r="D61" s="123"/>
      <c r="E61" s="123"/>
    </row>
    <row r="62" spans="1:5" x14ac:dyDescent="0.25">
      <c r="B62" s="27" t="s">
        <v>73</v>
      </c>
      <c r="C62" s="26" t="s">
        <v>87</v>
      </c>
      <c r="D62" s="123"/>
      <c r="E62" s="123"/>
    </row>
    <row r="64" spans="1:5" x14ac:dyDescent="0.25">
      <c r="A64" s="27" t="s">
        <v>89</v>
      </c>
      <c r="C64" s="102" t="s">
        <v>102</v>
      </c>
      <c r="D64" s="103"/>
      <c r="E64" s="104"/>
    </row>
    <row r="65" spans="1:5" x14ac:dyDescent="0.25">
      <c r="C65" s="24" t="s">
        <v>39</v>
      </c>
      <c r="D65" s="61" t="s">
        <v>40</v>
      </c>
      <c r="E65" s="61" t="s">
        <v>41</v>
      </c>
    </row>
    <row r="66" spans="1:5" x14ac:dyDescent="0.25">
      <c r="A66" s="27">
        <v>1</v>
      </c>
      <c r="C66" s="25" t="s">
        <v>313</v>
      </c>
      <c r="D66" s="123"/>
      <c r="E66" s="123"/>
    </row>
    <row r="67" spans="1:5" x14ac:dyDescent="0.25">
      <c r="A67" s="27">
        <v>2</v>
      </c>
      <c r="C67" s="25" t="s">
        <v>314</v>
      </c>
      <c r="D67" s="123"/>
      <c r="E67" s="123"/>
    </row>
  </sheetData>
  <mergeCells count="5">
    <mergeCell ref="C8:D8"/>
    <mergeCell ref="C12:E12"/>
    <mergeCell ref="C64:E64"/>
    <mergeCell ref="C16:E16"/>
    <mergeCell ref="C40:E40"/>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143E9-42D2-4B2E-AFD6-5A26E7A1C46A}">
  <dimension ref="A1:G52"/>
  <sheetViews>
    <sheetView zoomScaleNormal="100" workbookViewId="0"/>
  </sheetViews>
  <sheetFormatPr defaultRowHeight="15" x14ac:dyDescent="0.25"/>
  <cols>
    <col min="1" max="2" width="2.7109375" style="27" customWidth="1"/>
    <col min="3" max="3" width="43.85546875" style="2" customWidth="1"/>
    <col min="4" max="4" width="44.140625" style="65" customWidth="1"/>
    <col min="5" max="5" width="30.7109375" style="65" customWidth="1"/>
    <col min="6" max="6" width="30.7109375" style="2" customWidth="1"/>
    <col min="7" max="16384" width="9.140625" style="2"/>
  </cols>
  <sheetData>
    <row r="1" spans="1:7" ht="9.75" customHeight="1" x14ac:dyDescent="0.25"/>
    <row r="2" spans="1:7" s="7" customFormat="1" ht="20.25" customHeight="1" x14ac:dyDescent="0.25">
      <c r="A2" s="28"/>
      <c r="B2" s="28"/>
      <c r="C2" s="10" t="str">
        <f>Introduction!B2</f>
        <v>Request for Proposal (RFP) for Employee Benefits Plan Vision</v>
      </c>
      <c r="D2" s="66"/>
      <c r="E2" s="66"/>
    </row>
    <row r="3" spans="1:7" s="7" customFormat="1" ht="18.75" x14ac:dyDescent="0.25">
      <c r="A3" s="28"/>
      <c r="B3" s="28"/>
      <c r="C3" s="8" t="str">
        <f>Introduction!B3</f>
        <v>for Lee County Board of County Commissioners (Lee County)</v>
      </c>
      <c r="D3" s="66"/>
      <c r="E3" s="66"/>
    </row>
    <row r="4" spans="1:7" s="7" customFormat="1" ht="18.75" x14ac:dyDescent="0.25">
      <c r="A4" s="28"/>
      <c r="B4" s="28"/>
      <c r="C4" s="9" t="str">
        <f>Introduction!B4</f>
        <v>RFP220090CJV</v>
      </c>
      <c r="D4" s="66"/>
      <c r="E4" s="66"/>
    </row>
    <row r="5" spans="1:7" x14ac:dyDescent="0.25">
      <c r="C5" s="31" t="s">
        <v>249</v>
      </c>
    </row>
    <row r="6" spans="1:7" x14ac:dyDescent="0.25">
      <c r="C6" s="3" t="str">
        <f>Introduction!B6</f>
        <v>Effective 1/1/2023</v>
      </c>
    </row>
    <row r="7" spans="1:7" x14ac:dyDescent="0.25">
      <c r="E7" s="67"/>
      <c r="F7" s="32"/>
      <c r="G7" s="32"/>
    </row>
    <row r="8" spans="1:7" x14ac:dyDescent="0.25">
      <c r="C8" s="98" t="s">
        <v>27</v>
      </c>
      <c r="D8" s="98"/>
      <c r="F8" s="5"/>
      <c r="G8" s="5"/>
    </row>
    <row r="9" spans="1:7" ht="24.75" customHeight="1" x14ac:dyDescent="0.25">
      <c r="C9" s="11" t="s">
        <v>13</v>
      </c>
      <c r="D9" s="122"/>
      <c r="F9" s="1"/>
      <c r="G9" s="1"/>
    </row>
    <row r="10" spans="1:7" x14ac:dyDescent="0.25">
      <c r="E10" s="68"/>
      <c r="F10" s="6"/>
      <c r="G10" s="6"/>
    </row>
    <row r="12" spans="1:7" x14ac:dyDescent="0.25">
      <c r="A12" s="27" t="s">
        <v>69</v>
      </c>
      <c r="C12" s="102" t="s">
        <v>172</v>
      </c>
      <c r="D12" s="103"/>
      <c r="E12" s="104"/>
    </row>
    <row r="13" spans="1:7" x14ac:dyDescent="0.25">
      <c r="C13" s="24" t="s">
        <v>39</v>
      </c>
      <c r="D13" s="61" t="s">
        <v>40</v>
      </c>
      <c r="E13" s="61" t="s">
        <v>41</v>
      </c>
    </row>
    <row r="14" spans="1:7" ht="45" x14ac:dyDescent="0.25">
      <c r="A14" s="27">
        <v>1</v>
      </c>
      <c r="C14" s="25" t="s">
        <v>173</v>
      </c>
      <c r="D14" s="122"/>
      <c r="E14" s="122"/>
    </row>
    <row r="15" spans="1:7" x14ac:dyDescent="0.25">
      <c r="A15" s="27">
        <v>2</v>
      </c>
      <c r="C15" s="25" t="s">
        <v>291</v>
      </c>
      <c r="D15" s="122"/>
      <c r="E15" s="122"/>
    </row>
    <row r="16" spans="1:7" ht="30" x14ac:dyDescent="0.25">
      <c r="B16" s="27" t="s">
        <v>70</v>
      </c>
      <c r="C16" s="40" t="s">
        <v>174</v>
      </c>
      <c r="D16" s="122"/>
      <c r="E16" s="122"/>
    </row>
    <row r="17" spans="1:5" x14ac:dyDescent="0.25">
      <c r="A17" s="27">
        <v>3</v>
      </c>
      <c r="C17" s="25" t="s">
        <v>175</v>
      </c>
      <c r="D17" s="122"/>
      <c r="E17" s="122"/>
    </row>
    <row r="18" spans="1:5" x14ac:dyDescent="0.25">
      <c r="A18" s="27">
        <v>4</v>
      </c>
      <c r="C18" s="25" t="s">
        <v>176</v>
      </c>
      <c r="D18" s="122"/>
      <c r="E18" s="122"/>
    </row>
    <row r="19" spans="1:5" ht="30" x14ac:dyDescent="0.25">
      <c r="A19" s="27">
        <v>5</v>
      </c>
      <c r="C19" s="25" t="s">
        <v>177</v>
      </c>
      <c r="D19" s="122"/>
      <c r="E19" s="122"/>
    </row>
    <row r="20" spans="1:5" ht="30" x14ac:dyDescent="0.25">
      <c r="A20" s="27">
        <v>6</v>
      </c>
      <c r="C20" s="25" t="s">
        <v>178</v>
      </c>
      <c r="D20" s="122"/>
      <c r="E20" s="122"/>
    </row>
    <row r="21" spans="1:5" ht="30" x14ac:dyDescent="0.25">
      <c r="A21" s="27">
        <v>7</v>
      </c>
      <c r="C21" s="25" t="s">
        <v>179</v>
      </c>
      <c r="D21" s="122"/>
      <c r="E21" s="122"/>
    </row>
    <row r="22" spans="1:5" ht="30" x14ac:dyDescent="0.25">
      <c r="A22" s="27">
        <v>8</v>
      </c>
      <c r="C22" s="25" t="s">
        <v>180</v>
      </c>
      <c r="D22" s="122"/>
      <c r="E22" s="122"/>
    </row>
    <row r="23" spans="1:5" ht="30" x14ac:dyDescent="0.25">
      <c r="A23" s="27">
        <v>9</v>
      </c>
      <c r="C23" s="25" t="s">
        <v>181</v>
      </c>
      <c r="D23" s="122"/>
      <c r="E23" s="122"/>
    </row>
    <row r="24" spans="1:5" ht="45" x14ac:dyDescent="0.25">
      <c r="A24" s="27">
        <v>10</v>
      </c>
      <c r="C24" s="25" t="s">
        <v>186</v>
      </c>
      <c r="D24" s="122"/>
      <c r="E24" s="122"/>
    </row>
    <row r="25" spans="1:5" ht="45" x14ac:dyDescent="0.25">
      <c r="A25" s="27">
        <v>11</v>
      </c>
      <c r="C25" s="25" t="s">
        <v>187</v>
      </c>
      <c r="D25" s="122"/>
      <c r="E25" s="122"/>
    </row>
    <row r="26" spans="1:5" ht="60" x14ac:dyDescent="0.25">
      <c r="A26" s="27">
        <v>12</v>
      </c>
      <c r="C26" s="25" t="s">
        <v>188</v>
      </c>
      <c r="D26" s="122"/>
      <c r="E26" s="122"/>
    </row>
    <row r="27" spans="1:5" ht="60" x14ac:dyDescent="0.25">
      <c r="A27" s="27">
        <v>13</v>
      </c>
      <c r="C27" s="25" t="s">
        <v>182</v>
      </c>
      <c r="D27" s="122"/>
      <c r="E27" s="122"/>
    </row>
    <row r="28" spans="1:5" ht="75" x14ac:dyDescent="0.25">
      <c r="A28" s="27">
        <v>14</v>
      </c>
      <c r="C28" s="39" t="s">
        <v>189</v>
      </c>
      <c r="D28" s="122"/>
      <c r="E28" s="122"/>
    </row>
    <row r="29" spans="1:5" ht="45" x14ac:dyDescent="0.25">
      <c r="A29" s="27">
        <v>15</v>
      </c>
      <c r="C29" s="25" t="s">
        <v>183</v>
      </c>
      <c r="D29" s="122"/>
      <c r="E29" s="122"/>
    </row>
    <row r="30" spans="1:5" ht="30" x14ac:dyDescent="0.25">
      <c r="A30" s="27">
        <v>16</v>
      </c>
      <c r="C30" s="25" t="s">
        <v>184</v>
      </c>
      <c r="D30" s="122"/>
      <c r="E30" s="122"/>
    </row>
    <row r="31" spans="1:5" ht="30" x14ac:dyDescent="0.25">
      <c r="A31" s="27">
        <v>17</v>
      </c>
      <c r="C31" s="25" t="s">
        <v>185</v>
      </c>
      <c r="D31" s="122"/>
      <c r="E31" s="122"/>
    </row>
    <row r="33" spans="1:5" x14ac:dyDescent="0.25">
      <c r="A33" s="27" t="s">
        <v>88</v>
      </c>
      <c r="C33" s="102" t="s">
        <v>190</v>
      </c>
      <c r="D33" s="103"/>
      <c r="E33" s="104"/>
    </row>
    <row r="34" spans="1:5" x14ac:dyDescent="0.25">
      <c r="C34" s="24" t="s">
        <v>39</v>
      </c>
      <c r="D34" s="61" t="s">
        <v>40</v>
      </c>
      <c r="E34" s="61" t="s">
        <v>41</v>
      </c>
    </row>
    <row r="35" spans="1:5" ht="60" x14ac:dyDescent="0.25">
      <c r="A35" s="27">
        <v>1</v>
      </c>
      <c r="C35" s="25" t="s">
        <v>191</v>
      </c>
      <c r="D35" s="122"/>
      <c r="E35" s="122"/>
    </row>
    <row r="36" spans="1:5" ht="75" x14ac:dyDescent="0.25">
      <c r="A36" s="27">
        <v>2</v>
      </c>
      <c r="C36" s="25" t="s">
        <v>192</v>
      </c>
      <c r="D36" s="122"/>
      <c r="E36" s="122"/>
    </row>
    <row r="37" spans="1:5" ht="75" x14ac:dyDescent="0.25">
      <c r="A37" s="27">
        <v>3</v>
      </c>
      <c r="C37" s="25" t="s">
        <v>193</v>
      </c>
      <c r="D37" s="122"/>
      <c r="E37" s="122"/>
    </row>
    <row r="38" spans="1:5" ht="90" x14ac:dyDescent="0.25">
      <c r="A38" s="27">
        <v>4</v>
      </c>
      <c r="C38" s="25" t="s">
        <v>194</v>
      </c>
      <c r="D38" s="122"/>
      <c r="E38" s="122"/>
    </row>
    <row r="39" spans="1:5" ht="210" x14ac:dyDescent="0.25">
      <c r="A39" s="27">
        <v>5</v>
      </c>
      <c r="C39" s="25" t="s">
        <v>317</v>
      </c>
      <c r="D39" s="122"/>
      <c r="E39" s="122"/>
    </row>
    <row r="40" spans="1:5" ht="135" x14ac:dyDescent="0.25">
      <c r="A40" s="27">
        <v>6</v>
      </c>
      <c r="C40" s="25" t="s">
        <v>195</v>
      </c>
      <c r="D40" s="122"/>
      <c r="E40" s="122"/>
    </row>
    <row r="42" spans="1:5" x14ac:dyDescent="0.25">
      <c r="A42" s="27" t="s">
        <v>89</v>
      </c>
      <c r="C42" s="102" t="s">
        <v>196</v>
      </c>
      <c r="D42" s="103"/>
      <c r="E42" s="104"/>
    </row>
    <row r="43" spans="1:5" x14ac:dyDescent="0.25">
      <c r="C43" s="24" t="s">
        <v>39</v>
      </c>
      <c r="D43" s="61" t="s">
        <v>40</v>
      </c>
      <c r="E43" s="61" t="s">
        <v>41</v>
      </c>
    </row>
    <row r="44" spans="1:5" ht="60" x14ac:dyDescent="0.25">
      <c r="A44" s="27">
        <v>1</v>
      </c>
      <c r="C44" s="39" t="s">
        <v>205</v>
      </c>
      <c r="D44" s="122"/>
      <c r="E44" s="122"/>
    </row>
    <row r="45" spans="1:5" ht="30" x14ac:dyDescent="0.25">
      <c r="A45" s="27">
        <v>2</v>
      </c>
      <c r="C45" s="25" t="s">
        <v>197</v>
      </c>
      <c r="D45" s="122"/>
      <c r="E45" s="122"/>
    </row>
    <row r="46" spans="1:5" ht="30" x14ac:dyDescent="0.25">
      <c r="A46" s="27">
        <v>3</v>
      </c>
      <c r="C46" s="25" t="s">
        <v>198</v>
      </c>
      <c r="D46" s="122"/>
      <c r="E46" s="122"/>
    </row>
    <row r="47" spans="1:5" x14ac:dyDescent="0.25">
      <c r="A47" s="27">
        <v>4</v>
      </c>
      <c r="C47" s="25" t="s">
        <v>199</v>
      </c>
      <c r="D47" s="122"/>
      <c r="E47" s="122"/>
    </row>
    <row r="48" spans="1:5" ht="30" x14ac:dyDescent="0.25">
      <c r="A48" s="27">
        <v>5</v>
      </c>
      <c r="C48" s="25" t="s">
        <v>200</v>
      </c>
      <c r="D48" s="122"/>
      <c r="E48" s="122"/>
    </row>
    <row r="49" spans="1:5" ht="30" x14ac:dyDescent="0.25">
      <c r="A49" s="27">
        <v>6</v>
      </c>
      <c r="C49" s="25" t="s">
        <v>201</v>
      </c>
      <c r="D49" s="122"/>
      <c r="E49" s="122"/>
    </row>
    <row r="50" spans="1:5" ht="30" x14ac:dyDescent="0.25">
      <c r="A50" s="27">
        <v>7</v>
      </c>
      <c r="C50" s="25" t="s">
        <v>202</v>
      </c>
      <c r="D50" s="122"/>
      <c r="E50" s="122"/>
    </row>
    <row r="51" spans="1:5" ht="30" x14ac:dyDescent="0.25">
      <c r="A51" s="27">
        <v>8</v>
      </c>
      <c r="C51" s="25" t="s">
        <v>203</v>
      </c>
      <c r="D51" s="122"/>
      <c r="E51" s="122"/>
    </row>
    <row r="52" spans="1:5" ht="45" x14ac:dyDescent="0.25">
      <c r="A52" s="27">
        <v>9</v>
      </c>
      <c r="C52" s="25" t="s">
        <v>204</v>
      </c>
      <c r="D52" s="122"/>
      <c r="E52" s="122"/>
    </row>
  </sheetData>
  <mergeCells count="4">
    <mergeCell ref="C8:D8"/>
    <mergeCell ref="C12:E12"/>
    <mergeCell ref="C33:E33"/>
    <mergeCell ref="C42:E42"/>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FAE9-783D-4E6E-AA18-062AC4295A5B}">
  <dimension ref="A1:H111"/>
  <sheetViews>
    <sheetView zoomScaleNormal="100" workbookViewId="0"/>
  </sheetViews>
  <sheetFormatPr defaultRowHeight="15" x14ac:dyDescent="0.25"/>
  <cols>
    <col min="1" max="2" width="2.7109375" style="27" customWidth="1"/>
    <col min="3" max="3" width="43.85546875" style="2" customWidth="1"/>
    <col min="4" max="4" width="44.140625" style="65" customWidth="1"/>
    <col min="5" max="5" width="30.7109375" style="65" customWidth="1"/>
    <col min="6" max="6" width="30.7109375" style="2" customWidth="1"/>
    <col min="7" max="16384" width="9.140625" style="2"/>
  </cols>
  <sheetData>
    <row r="1" spans="1:8" ht="9.75" customHeight="1" x14ac:dyDescent="0.25"/>
    <row r="2" spans="1:8" s="7" customFormat="1" ht="20.25" customHeight="1" x14ac:dyDescent="0.25">
      <c r="A2" s="28"/>
      <c r="B2" s="28"/>
      <c r="C2" s="10" t="str">
        <f>Introduction!B2</f>
        <v>Request for Proposal (RFP) for Employee Benefits Plan Vision</v>
      </c>
      <c r="D2" s="66"/>
      <c r="E2" s="66"/>
    </row>
    <row r="3" spans="1:8" s="7" customFormat="1" ht="18.75" x14ac:dyDescent="0.25">
      <c r="A3" s="28"/>
      <c r="B3" s="28"/>
      <c r="C3" s="8" t="str">
        <f>Introduction!B3</f>
        <v>for Lee County Board of County Commissioners (Lee County)</v>
      </c>
      <c r="D3" s="66"/>
      <c r="E3" s="66"/>
      <c r="F3" s="33"/>
      <c r="G3" s="33"/>
      <c r="H3" s="33"/>
    </row>
    <row r="4" spans="1:8" s="7" customFormat="1" ht="18.75" x14ac:dyDescent="0.25">
      <c r="A4" s="28"/>
      <c r="B4" s="28"/>
      <c r="C4" s="9" t="str">
        <f>Introduction!B4</f>
        <v>RFP220090CJV</v>
      </c>
      <c r="D4" s="66"/>
      <c r="E4" s="66"/>
      <c r="F4" s="33"/>
      <c r="G4" s="33"/>
      <c r="H4" s="33"/>
    </row>
    <row r="5" spans="1:8" x14ac:dyDescent="0.25">
      <c r="C5" s="31" t="s">
        <v>1718</v>
      </c>
      <c r="F5" s="4"/>
      <c r="G5" s="4"/>
      <c r="H5" s="4"/>
    </row>
    <row r="6" spans="1:8" x14ac:dyDescent="0.25">
      <c r="C6" s="3" t="str">
        <f>Introduction!B6</f>
        <v>Effective 1/1/2023</v>
      </c>
      <c r="F6" s="4"/>
      <c r="G6" s="4"/>
      <c r="H6" s="4"/>
    </row>
    <row r="7" spans="1:8" x14ac:dyDescent="0.25">
      <c r="E7" s="67"/>
      <c r="F7" s="4"/>
      <c r="G7" s="4"/>
      <c r="H7" s="4"/>
    </row>
    <row r="8" spans="1:8" x14ac:dyDescent="0.25">
      <c r="C8" s="98" t="s">
        <v>27</v>
      </c>
      <c r="D8" s="98"/>
      <c r="F8" s="4"/>
      <c r="G8" s="5"/>
      <c r="H8" s="4"/>
    </row>
    <row r="9" spans="1:8" ht="24.75" customHeight="1" x14ac:dyDescent="0.25">
      <c r="C9" s="11" t="s">
        <v>13</v>
      </c>
      <c r="D9" s="122"/>
      <c r="G9" s="1"/>
    </row>
    <row r="10" spans="1:8" x14ac:dyDescent="0.25">
      <c r="E10" s="68"/>
      <c r="G10" s="6"/>
    </row>
    <row r="12" spans="1:8" x14ac:dyDescent="0.25">
      <c r="A12" s="27" t="s">
        <v>69</v>
      </c>
      <c r="C12" s="102" t="s">
        <v>251</v>
      </c>
      <c r="D12" s="103"/>
      <c r="E12" s="104"/>
    </row>
    <row r="13" spans="1:8" x14ac:dyDescent="0.25">
      <c r="C13" s="24" t="s">
        <v>39</v>
      </c>
      <c r="D13" s="61" t="s">
        <v>40</v>
      </c>
      <c r="E13" s="61" t="s">
        <v>41</v>
      </c>
    </row>
    <row r="14" spans="1:8" ht="30" x14ac:dyDescent="0.25">
      <c r="A14" s="27">
        <v>1</v>
      </c>
      <c r="C14" s="25" t="s">
        <v>151</v>
      </c>
      <c r="D14" s="123"/>
      <c r="E14" s="123"/>
    </row>
    <row r="15" spans="1:8" ht="105" x14ac:dyDescent="0.25">
      <c r="A15" s="27">
        <v>2</v>
      </c>
      <c r="C15" s="39" t="s">
        <v>171</v>
      </c>
      <c r="D15" s="123"/>
      <c r="E15" s="123"/>
    </row>
    <row r="16" spans="1:8" ht="30" x14ac:dyDescent="0.25">
      <c r="A16" s="27">
        <v>3</v>
      </c>
      <c r="C16" s="25" t="s">
        <v>152</v>
      </c>
      <c r="D16" s="123"/>
      <c r="E16" s="123"/>
    </row>
    <row r="17" spans="1:5" ht="30" x14ac:dyDescent="0.25">
      <c r="A17" s="27">
        <v>4</v>
      </c>
      <c r="C17" s="25" t="s">
        <v>153</v>
      </c>
      <c r="D17" s="123"/>
      <c r="E17" s="123"/>
    </row>
    <row r="18" spans="1:5" ht="75" x14ac:dyDescent="0.25">
      <c r="A18" s="27">
        <v>5</v>
      </c>
      <c r="C18" s="25" t="s">
        <v>154</v>
      </c>
      <c r="D18" s="123"/>
      <c r="E18" s="123"/>
    </row>
    <row r="19" spans="1:5" ht="30" x14ac:dyDescent="0.25">
      <c r="A19" s="27">
        <v>6</v>
      </c>
      <c r="C19" s="25" t="s">
        <v>155</v>
      </c>
      <c r="D19" s="123"/>
      <c r="E19" s="123"/>
    </row>
    <row r="20" spans="1:5" ht="45" x14ac:dyDescent="0.25">
      <c r="A20" s="27">
        <v>7</v>
      </c>
      <c r="C20" s="25" t="s">
        <v>156</v>
      </c>
      <c r="D20" s="123"/>
      <c r="E20" s="123"/>
    </row>
    <row r="21" spans="1:5" x14ac:dyDescent="0.25">
      <c r="A21" s="27">
        <v>8</v>
      </c>
      <c r="C21" s="25" t="s">
        <v>157</v>
      </c>
      <c r="D21" s="123"/>
      <c r="E21" s="123"/>
    </row>
    <row r="22" spans="1:5" ht="30" x14ac:dyDescent="0.25">
      <c r="A22" s="27">
        <v>9</v>
      </c>
      <c r="C22" s="25" t="s">
        <v>158</v>
      </c>
      <c r="D22" s="123"/>
      <c r="E22" s="123"/>
    </row>
    <row r="23" spans="1:5" ht="30" x14ac:dyDescent="0.25">
      <c r="A23" s="27">
        <v>10</v>
      </c>
      <c r="C23" s="25" t="s">
        <v>159</v>
      </c>
      <c r="D23" s="123"/>
      <c r="E23" s="123"/>
    </row>
    <row r="24" spans="1:5" ht="60" x14ac:dyDescent="0.25">
      <c r="A24" s="27">
        <v>11</v>
      </c>
      <c r="C24" s="25" t="s">
        <v>160</v>
      </c>
      <c r="D24" s="123"/>
      <c r="E24" s="123"/>
    </row>
    <row r="25" spans="1:5" ht="30" x14ac:dyDescent="0.25">
      <c r="A25" s="27">
        <v>12</v>
      </c>
      <c r="C25" s="25" t="s">
        <v>161</v>
      </c>
      <c r="D25" s="123"/>
      <c r="E25" s="123"/>
    </row>
    <row r="26" spans="1:5" ht="30" x14ac:dyDescent="0.25">
      <c r="A26" s="27">
        <v>13</v>
      </c>
      <c r="C26" s="25" t="s">
        <v>162</v>
      </c>
      <c r="D26" s="123"/>
      <c r="E26" s="123"/>
    </row>
    <row r="27" spans="1:5" ht="30" x14ac:dyDescent="0.25">
      <c r="A27" s="27">
        <v>14</v>
      </c>
      <c r="C27" s="25" t="s">
        <v>163</v>
      </c>
      <c r="D27" s="123"/>
      <c r="E27" s="123"/>
    </row>
    <row r="28" spans="1:5" ht="45" x14ac:dyDescent="0.25">
      <c r="A28" s="27">
        <v>15</v>
      </c>
      <c r="C28" s="25" t="s">
        <v>164</v>
      </c>
      <c r="D28" s="123"/>
      <c r="E28" s="123"/>
    </row>
    <row r="29" spans="1:5" ht="45" x14ac:dyDescent="0.25">
      <c r="A29" s="27">
        <v>16</v>
      </c>
      <c r="C29" s="25" t="s">
        <v>252</v>
      </c>
      <c r="D29" s="123"/>
      <c r="E29" s="123"/>
    </row>
    <row r="30" spans="1:5" ht="30" x14ac:dyDescent="0.25">
      <c r="A30" s="27">
        <v>17</v>
      </c>
      <c r="C30" s="25" t="s">
        <v>165</v>
      </c>
      <c r="D30" s="123"/>
      <c r="E30" s="123"/>
    </row>
    <row r="31" spans="1:5" ht="45" x14ac:dyDescent="0.25">
      <c r="A31" s="27">
        <v>18</v>
      </c>
      <c r="C31" s="25" t="s">
        <v>166</v>
      </c>
      <c r="D31" s="123"/>
      <c r="E31" s="123"/>
    </row>
    <row r="32" spans="1:5" ht="90" x14ac:dyDescent="0.25">
      <c r="A32" s="27">
        <v>19</v>
      </c>
      <c r="C32" s="25" t="s">
        <v>167</v>
      </c>
      <c r="D32" s="123"/>
      <c r="E32" s="123"/>
    </row>
    <row r="33" spans="1:5" ht="150" x14ac:dyDescent="0.25">
      <c r="A33" s="27">
        <v>20</v>
      </c>
      <c r="C33" s="25" t="s">
        <v>168</v>
      </c>
      <c r="D33" s="123"/>
      <c r="E33" s="123"/>
    </row>
    <row r="34" spans="1:5" ht="45" x14ac:dyDescent="0.25">
      <c r="A34" s="27">
        <v>21</v>
      </c>
      <c r="C34" s="25" t="s">
        <v>169</v>
      </c>
      <c r="D34" s="123"/>
      <c r="E34" s="123"/>
    </row>
    <row r="35" spans="1:5" ht="30" x14ac:dyDescent="0.25">
      <c r="C35" s="25" t="s">
        <v>170</v>
      </c>
      <c r="D35" s="123"/>
      <c r="E35" s="123"/>
    </row>
    <row r="37" spans="1:5" ht="47.25" customHeight="1" x14ac:dyDescent="0.25">
      <c r="A37" s="27" t="s">
        <v>88</v>
      </c>
      <c r="C37" s="102" t="s">
        <v>319</v>
      </c>
      <c r="D37" s="103"/>
      <c r="E37" s="104"/>
    </row>
    <row r="38" spans="1:5" x14ac:dyDescent="0.25">
      <c r="A38" s="27">
        <v>1</v>
      </c>
      <c r="C38" s="24"/>
      <c r="D38" s="61" t="s">
        <v>115</v>
      </c>
      <c r="E38" s="61" t="s">
        <v>116</v>
      </c>
    </row>
    <row r="39" spans="1:5" x14ac:dyDescent="0.25">
      <c r="B39" s="27" t="s">
        <v>70</v>
      </c>
      <c r="C39" s="25" t="s">
        <v>117</v>
      </c>
      <c r="D39" s="62" t="s">
        <v>118</v>
      </c>
      <c r="E39" s="123"/>
    </row>
    <row r="40" spans="1:5" x14ac:dyDescent="0.25">
      <c r="B40" s="27" t="s">
        <v>72</v>
      </c>
      <c r="C40" s="25" t="s">
        <v>119</v>
      </c>
      <c r="D40" s="62" t="s">
        <v>118</v>
      </c>
      <c r="E40" s="123"/>
    </row>
    <row r="41" spans="1:5" x14ac:dyDescent="0.25">
      <c r="B41" s="27" t="s">
        <v>71</v>
      </c>
      <c r="C41" s="25" t="s">
        <v>120</v>
      </c>
      <c r="D41" s="62" t="s">
        <v>123</v>
      </c>
      <c r="E41" s="123"/>
    </row>
    <row r="42" spans="1:5" x14ac:dyDescent="0.25">
      <c r="B42" s="27" t="s">
        <v>73</v>
      </c>
      <c r="C42" s="25" t="s">
        <v>121</v>
      </c>
      <c r="D42" s="70">
        <v>10</v>
      </c>
      <c r="E42" s="123"/>
    </row>
    <row r="43" spans="1:5" x14ac:dyDescent="0.25">
      <c r="B43" s="27" t="s">
        <v>74</v>
      </c>
      <c r="C43" s="25" t="s">
        <v>122</v>
      </c>
      <c r="D43" s="70">
        <v>15</v>
      </c>
      <c r="E43" s="123"/>
    </row>
    <row r="44" spans="1:5" x14ac:dyDescent="0.25">
      <c r="A44" s="27">
        <v>2</v>
      </c>
      <c r="C44" s="24" t="s">
        <v>124</v>
      </c>
      <c r="D44" s="61"/>
      <c r="E44" s="61"/>
    </row>
    <row r="45" spans="1:5" x14ac:dyDescent="0.25">
      <c r="B45" s="27" t="s">
        <v>70</v>
      </c>
      <c r="C45" s="25" t="s">
        <v>125</v>
      </c>
      <c r="D45" s="70">
        <v>120</v>
      </c>
      <c r="E45" s="123"/>
    </row>
    <row r="46" spans="1:5" x14ac:dyDescent="0.25">
      <c r="B46" s="27" t="s">
        <v>72</v>
      </c>
      <c r="C46" s="25" t="s">
        <v>126</v>
      </c>
      <c r="D46" s="70">
        <v>170</v>
      </c>
      <c r="E46" s="123"/>
    </row>
    <row r="47" spans="1:5" x14ac:dyDescent="0.25">
      <c r="B47" s="27" t="s">
        <v>71</v>
      </c>
      <c r="C47" s="25" t="s">
        <v>253</v>
      </c>
      <c r="D47" s="70">
        <v>65</v>
      </c>
      <c r="E47" s="123"/>
    </row>
    <row r="48" spans="1:5" x14ac:dyDescent="0.25">
      <c r="B48" s="27" t="s">
        <v>73</v>
      </c>
      <c r="C48" s="25" t="s">
        <v>127</v>
      </c>
      <c r="D48" s="71">
        <v>0.2</v>
      </c>
      <c r="E48" s="123"/>
    </row>
    <row r="49" spans="1:5" x14ac:dyDescent="0.25">
      <c r="C49" s="24" t="s">
        <v>119</v>
      </c>
      <c r="D49" s="61"/>
      <c r="E49" s="61"/>
    </row>
    <row r="50" spans="1:5" x14ac:dyDescent="0.25">
      <c r="B50" s="27" t="s">
        <v>70</v>
      </c>
      <c r="C50" s="25" t="s">
        <v>254</v>
      </c>
      <c r="D50" s="62" t="s">
        <v>257</v>
      </c>
      <c r="E50" s="123"/>
    </row>
    <row r="51" spans="1:5" x14ac:dyDescent="0.25">
      <c r="B51" s="27" t="s">
        <v>72</v>
      </c>
      <c r="C51" s="25" t="s">
        <v>255</v>
      </c>
      <c r="D51" s="62" t="s">
        <v>257</v>
      </c>
      <c r="E51" s="123"/>
    </row>
    <row r="52" spans="1:5" x14ac:dyDescent="0.25">
      <c r="B52" s="27" t="s">
        <v>71</v>
      </c>
      <c r="C52" s="25" t="s">
        <v>256</v>
      </c>
      <c r="D52" s="62" t="s">
        <v>257</v>
      </c>
      <c r="E52" s="123"/>
    </row>
    <row r="53" spans="1:5" x14ac:dyDescent="0.25">
      <c r="A53" s="27">
        <v>3</v>
      </c>
      <c r="C53" s="24" t="s">
        <v>128</v>
      </c>
      <c r="D53" s="61"/>
      <c r="E53" s="61"/>
    </row>
    <row r="54" spans="1:5" x14ac:dyDescent="0.25">
      <c r="B54" s="27" t="s">
        <v>70</v>
      </c>
      <c r="C54" s="25" t="s">
        <v>129</v>
      </c>
      <c r="D54" s="70">
        <v>0</v>
      </c>
      <c r="E54" s="123"/>
    </row>
    <row r="55" spans="1:5" x14ac:dyDescent="0.25">
      <c r="B55" s="27" t="s">
        <v>72</v>
      </c>
      <c r="C55" s="25" t="s">
        <v>130</v>
      </c>
      <c r="D55" s="62" t="s">
        <v>138</v>
      </c>
      <c r="E55" s="123"/>
    </row>
    <row r="56" spans="1:5" x14ac:dyDescent="0.25">
      <c r="B56" s="27" t="s">
        <v>71</v>
      </c>
      <c r="C56" s="25" t="s">
        <v>131</v>
      </c>
      <c r="D56" s="62" t="s">
        <v>139</v>
      </c>
      <c r="E56" s="123"/>
    </row>
    <row r="57" spans="1:5" x14ac:dyDescent="0.25">
      <c r="B57" s="27" t="s">
        <v>73</v>
      </c>
      <c r="C57" s="25" t="s">
        <v>132</v>
      </c>
      <c r="D57" s="62" t="s">
        <v>140</v>
      </c>
      <c r="E57" s="123"/>
    </row>
    <row r="58" spans="1:5" x14ac:dyDescent="0.25">
      <c r="B58" s="27" t="s">
        <v>74</v>
      </c>
      <c r="C58" s="25" t="s">
        <v>133</v>
      </c>
      <c r="D58" s="70">
        <v>0</v>
      </c>
      <c r="E58" s="123"/>
    </row>
    <row r="59" spans="1:5" x14ac:dyDescent="0.25">
      <c r="B59" s="27" t="s">
        <v>75</v>
      </c>
      <c r="C59" s="25" t="s">
        <v>134</v>
      </c>
      <c r="D59" s="70">
        <v>10</v>
      </c>
      <c r="E59" s="123"/>
    </row>
    <row r="60" spans="1:5" x14ac:dyDescent="0.25">
      <c r="B60" s="27" t="s">
        <v>271</v>
      </c>
      <c r="C60" s="25" t="s">
        <v>135</v>
      </c>
      <c r="D60" s="70">
        <v>75</v>
      </c>
      <c r="E60" s="123"/>
    </row>
    <row r="61" spans="1:5" x14ac:dyDescent="0.25">
      <c r="B61" s="27" t="s">
        <v>272</v>
      </c>
      <c r="C61" s="25" t="s">
        <v>320</v>
      </c>
      <c r="D61" s="70">
        <v>10</v>
      </c>
      <c r="E61" s="123"/>
    </row>
    <row r="62" spans="1:5" x14ac:dyDescent="0.25">
      <c r="B62" s="27" t="s">
        <v>92</v>
      </c>
      <c r="C62" s="25" t="s">
        <v>258</v>
      </c>
      <c r="D62" s="41"/>
      <c r="E62" s="123"/>
    </row>
    <row r="63" spans="1:5" x14ac:dyDescent="0.25">
      <c r="B63" s="27" t="s">
        <v>273</v>
      </c>
      <c r="C63" s="25" t="s">
        <v>259</v>
      </c>
      <c r="D63" s="71">
        <v>0.3</v>
      </c>
      <c r="E63" s="123"/>
    </row>
    <row r="64" spans="1:5" x14ac:dyDescent="0.25">
      <c r="A64" s="27">
        <v>4</v>
      </c>
      <c r="C64" s="24" t="s">
        <v>136</v>
      </c>
      <c r="D64" s="61"/>
      <c r="E64" s="61"/>
    </row>
    <row r="65" spans="1:5" x14ac:dyDescent="0.25">
      <c r="B65" s="27" t="s">
        <v>70</v>
      </c>
      <c r="C65" s="25" t="s">
        <v>137</v>
      </c>
      <c r="D65" s="62" t="s">
        <v>141</v>
      </c>
      <c r="E65" s="123"/>
    </row>
    <row r="66" spans="1:5" x14ac:dyDescent="0.25">
      <c r="B66" s="27" t="s">
        <v>72</v>
      </c>
      <c r="C66" s="25" t="s">
        <v>260</v>
      </c>
      <c r="D66" s="62">
        <v>120</v>
      </c>
      <c r="E66" s="123"/>
    </row>
    <row r="67" spans="1:5" x14ac:dyDescent="0.25">
      <c r="C67" s="24" t="s">
        <v>261</v>
      </c>
      <c r="D67" s="61"/>
      <c r="E67" s="61"/>
    </row>
    <row r="68" spans="1:5" x14ac:dyDescent="0.25">
      <c r="B68" s="27" t="s">
        <v>70</v>
      </c>
      <c r="C68" s="25" t="s">
        <v>262</v>
      </c>
      <c r="D68" s="70">
        <v>0</v>
      </c>
      <c r="E68" s="123"/>
    </row>
    <row r="69" spans="1:5" ht="45" x14ac:dyDescent="0.25">
      <c r="B69" s="27" t="s">
        <v>72</v>
      </c>
      <c r="C69" s="25" t="s">
        <v>263</v>
      </c>
      <c r="D69" s="62" t="s">
        <v>264</v>
      </c>
      <c r="E69" s="123"/>
    </row>
    <row r="70" spans="1:5" x14ac:dyDescent="0.25">
      <c r="A70" s="27">
        <v>5</v>
      </c>
      <c r="C70" s="24" t="s">
        <v>265</v>
      </c>
      <c r="D70" s="61"/>
      <c r="E70" s="61"/>
    </row>
    <row r="71" spans="1:5" ht="63.75" x14ac:dyDescent="0.25">
      <c r="B71" s="27" t="s">
        <v>70</v>
      </c>
      <c r="C71" s="25" t="s">
        <v>266</v>
      </c>
      <c r="D71" s="69" t="s">
        <v>267</v>
      </c>
      <c r="E71" s="123"/>
    </row>
    <row r="72" spans="1:5" ht="38.25" x14ac:dyDescent="0.25">
      <c r="B72" s="27" t="s">
        <v>72</v>
      </c>
      <c r="C72" s="25" t="s">
        <v>268</v>
      </c>
      <c r="D72" s="69" t="s">
        <v>321</v>
      </c>
      <c r="E72" s="123"/>
    </row>
    <row r="73" spans="1:5" ht="38.25" x14ac:dyDescent="0.25">
      <c r="B73" s="27" t="s">
        <v>71</v>
      </c>
      <c r="C73" s="25" t="s">
        <v>269</v>
      </c>
      <c r="D73" s="69" t="s">
        <v>270</v>
      </c>
      <c r="E73" s="123"/>
    </row>
    <row r="75" spans="1:5" x14ac:dyDescent="0.25">
      <c r="A75" s="27" t="s">
        <v>89</v>
      </c>
      <c r="C75" s="102" t="s">
        <v>322</v>
      </c>
      <c r="D75" s="103"/>
      <c r="E75" s="104"/>
    </row>
    <row r="76" spans="1:5" x14ac:dyDescent="0.25">
      <c r="A76" s="27">
        <v>1</v>
      </c>
      <c r="C76" s="24"/>
      <c r="D76" s="61" t="s">
        <v>115</v>
      </c>
      <c r="E76" s="61" t="s">
        <v>116</v>
      </c>
    </row>
    <row r="77" spans="1:5" x14ac:dyDescent="0.25">
      <c r="B77" s="27" t="s">
        <v>70</v>
      </c>
      <c r="C77" s="25" t="s">
        <v>117</v>
      </c>
      <c r="D77" s="62" t="s">
        <v>118</v>
      </c>
      <c r="E77" s="123"/>
    </row>
    <row r="78" spans="1:5" x14ac:dyDescent="0.25">
      <c r="B78" s="27" t="s">
        <v>72</v>
      </c>
      <c r="C78" s="25" t="s">
        <v>119</v>
      </c>
      <c r="D78" s="62" t="s">
        <v>118</v>
      </c>
      <c r="E78" s="123"/>
    </row>
    <row r="79" spans="1:5" x14ac:dyDescent="0.25">
      <c r="B79" s="27" t="s">
        <v>71</v>
      </c>
      <c r="C79" s="25" t="s">
        <v>120</v>
      </c>
      <c r="D79" s="62" t="s">
        <v>123</v>
      </c>
      <c r="E79" s="123"/>
    </row>
    <row r="80" spans="1:5" x14ac:dyDescent="0.25">
      <c r="B80" s="27" t="s">
        <v>73</v>
      </c>
      <c r="C80" s="25" t="s">
        <v>121</v>
      </c>
      <c r="D80" s="70">
        <v>10</v>
      </c>
      <c r="E80" s="123"/>
    </row>
    <row r="81" spans="1:5" x14ac:dyDescent="0.25">
      <c r="B81" s="27" t="s">
        <v>74</v>
      </c>
      <c r="C81" s="25" t="s">
        <v>122</v>
      </c>
      <c r="D81" s="70">
        <v>15</v>
      </c>
      <c r="E81" s="123"/>
    </row>
    <row r="82" spans="1:5" x14ac:dyDescent="0.25">
      <c r="A82" s="27">
        <v>2</v>
      </c>
      <c r="C82" s="24" t="s">
        <v>124</v>
      </c>
      <c r="D82" s="61"/>
      <c r="E82" s="124"/>
    </row>
    <row r="83" spans="1:5" x14ac:dyDescent="0.25">
      <c r="B83" s="27" t="s">
        <v>70</v>
      </c>
      <c r="C83" s="25" t="s">
        <v>125</v>
      </c>
      <c r="D83" s="70">
        <v>150</v>
      </c>
      <c r="E83" s="123"/>
    </row>
    <row r="84" spans="1:5" x14ac:dyDescent="0.25">
      <c r="B84" s="27" t="s">
        <v>72</v>
      </c>
      <c r="C84" s="25" t="s">
        <v>126</v>
      </c>
      <c r="D84" s="70">
        <v>200</v>
      </c>
      <c r="E84" s="123"/>
    </row>
    <row r="85" spans="1:5" x14ac:dyDescent="0.25">
      <c r="B85" s="27" t="s">
        <v>71</v>
      </c>
      <c r="C85" s="25" t="s">
        <v>253</v>
      </c>
      <c r="D85" s="70">
        <v>80</v>
      </c>
      <c r="E85" s="123"/>
    </row>
    <row r="86" spans="1:5" x14ac:dyDescent="0.25">
      <c r="B86" s="27" t="s">
        <v>73</v>
      </c>
      <c r="C86" s="25" t="s">
        <v>127</v>
      </c>
      <c r="D86" s="71">
        <v>0.2</v>
      </c>
      <c r="E86" s="123"/>
    </row>
    <row r="87" spans="1:5" x14ac:dyDescent="0.25">
      <c r="C87" s="24" t="s">
        <v>119</v>
      </c>
      <c r="D87" s="61"/>
      <c r="E87" s="124"/>
    </row>
    <row r="88" spans="1:5" x14ac:dyDescent="0.25">
      <c r="B88" s="27" t="s">
        <v>70</v>
      </c>
      <c r="C88" s="25" t="s">
        <v>254</v>
      </c>
      <c r="D88" s="62" t="s">
        <v>257</v>
      </c>
      <c r="E88" s="123"/>
    </row>
    <row r="89" spans="1:5" x14ac:dyDescent="0.25">
      <c r="B89" s="27" t="s">
        <v>72</v>
      </c>
      <c r="C89" s="25" t="s">
        <v>255</v>
      </c>
      <c r="D89" s="62" t="s">
        <v>257</v>
      </c>
      <c r="E89" s="123"/>
    </row>
    <row r="90" spans="1:5" x14ac:dyDescent="0.25">
      <c r="B90" s="27" t="s">
        <v>71</v>
      </c>
      <c r="C90" s="25" t="s">
        <v>256</v>
      </c>
      <c r="D90" s="62" t="s">
        <v>257</v>
      </c>
      <c r="E90" s="123"/>
    </row>
    <row r="91" spans="1:5" x14ac:dyDescent="0.25">
      <c r="A91" s="27">
        <v>3</v>
      </c>
      <c r="C91" s="24" t="s">
        <v>128</v>
      </c>
      <c r="D91" s="61"/>
      <c r="E91" s="124"/>
    </row>
    <row r="92" spans="1:5" x14ac:dyDescent="0.25">
      <c r="B92" s="27" t="s">
        <v>70</v>
      </c>
      <c r="C92" s="25" t="s">
        <v>129</v>
      </c>
      <c r="D92" s="70">
        <v>0</v>
      </c>
      <c r="E92" s="123"/>
    </row>
    <row r="93" spans="1:5" x14ac:dyDescent="0.25">
      <c r="B93" s="27" t="s">
        <v>72</v>
      </c>
      <c r="C93" s="25" t="s">
        <v>130</v>
      </c>
      <c r="D93" s="70">
        <v>0</v>
      </c>
      <c r="E93" s="123"/>
    </row>
    <row r="94" spans="1:5" x14ac:dyDescent="0.25">
      <c r="B94" s="27" t="s">
        <v>71</v>
      </c>
      <c r="C94" s="25" t="s">
        <v>131</v>
      </c>
      <c r="D94" s="70">
        <v>0</v>
      </c>
      <c r="E94" s="123"/>
    </row>
    <row r="95" spans="1:5" x14ac:dyDescent="0.25">
      <c r="B95" s="27" t="s">
        <v>73</v>
      </c>
      <c r="C95" s="25" t="s">
        <v>132</v>
      </c>
      <c r="D95" s="70">
        <v>0</v>
      </c>
      <c r="E95" s="123"/>
    </row>
    <row r="96" spans="1:5" x14ac:dyDescent="0.25">
      <c r="B96" s="27" t="s">
        <v>74</v>
      </c>
      <c r="C96" s="25" t="s">
        <v>133</v>
      </c>
      <c r="D96" s="70">
        <v>0</v>
      </c>
      <c r="E96" s="123"/>
    </row>
    <row r="97" spans="1:5" x14ac:dyDescent="0.25">
      <c r="B97" s="27" t="s">
        <v>75</v>
      </c>
      <c r="C97" s="25" t="s">
        <v>134</v>
      </c>
      <c r="D97" s="70">
        <v>0</v>
      </c>
      <c r="E97" s="123"/>
    </row>
    <row r="98" spans="1:5" x14ac:dyDescent="0.25">
      <c r="B98" s="27" t="s">
        <v>271</v>
      </c>
      <c r="C98" s="25" t="s">
        <v>135</v>
      </c>
      <c r="D98" s="70">
        <v>0</v>
      </c>
      <c r="E98" s="123"/>
    </row>
    <row r="99" spans="1:5" x14ac:dyDescent="0.25">
      <c r="B99" s="27" t="s">
        <v>272</v>
      </c>
      <c r="C99" s="25" t="s">
        <v>320</v>
      </c>
      <c r="D99" s="70">
        <v>0</v>
      </c>
      <c r="E99" s="123"/>
    </row>
    <row r="100" spans="1:5" x14ac:dyDescent="0.25">
      <c r="B100" s="27" t="s">
        <v>92</v>
      </c>
      <c r="C100" s="25" t="s">
        <v>258</v>
      </c>
      <c r="D100" s="41"/>
      <c r="E100" s="123"/>
    </row>
    <row r="101" spans="1:5" x14ac:dyDescent="0.25">
      <c r="B101" s="27" t="s">
        <v>273</v>
      </c>
      <c r="C101" s="25" t="s">
        <v>259</v>
      </c>
      <c r="D101" s="71">
        <v>0.3</v>
      </c>
      <c r="E101" s="123"/>
    </row>
    <row r="102" spans="1:5" x14ac:dyDescent="0.25">
      <c r="A102" s="27">
        <v>4</v>
      </c>
      <c r="C102" s="24" t="s">
        <v>136</v>
      </c>
      <c r="D102" s="61"/>
      <c r="E102" s="124"/>
    </row>
    <row r="103" spans="1:5" x14ac:dyDescent="0.25">
      <c r="B103" s="27" t="s">
        <v>70</v>
      </c>
      <c r="C103" s="25" t="s">
        <v>137</v>
      </c>
      <c r="D103" s="62" t="s">
        <v>141</v>
      </c>
      <c r="E103" s="123"/>
    </row>
    <row r="104" spans="1:5" x14ac:dyDescent="0.25">
      <c r="B104" s="27" t="s">
        <v>72</v>
      </c>
      <c r="C104" s="25" t="s">
        <v>260</v>
      </c>
      <c r="D104" s="70">
        <v>150</v>
      </c>
      <c r="E104" s="123"/>
    </row>
    <row r="105" spans="1:5" x14ac:dyDescent="0.25">
      <c r="C105" s="24" t="s">
        <v>261</v>
      </c>
      <c r="D105" s="61"/>
      <c r="E105" s="124"/>
    </row>
    <row r="106" spans="1:5" x14ac:dyDescent="0.25">
      <c r="B106" s="27" t="s">
        <v>70</v>
      </c>
      <c r="C106" s="25" t="s">
        <v>262</v>
      </c>
      <c r="D106" s="70">
        <v>0</v>
      </c>
      <c r="E106" s="123"/>
    </row>
    <row r="107" spans="1:5" ht="45" x14ac:dyDescent="0.25">
      <c r="B107" s="27" t="s">
        <v>72</v>
      </c>
      <c r="C107" s="25" t="s">
        <v>263</v>
      </c>
      <c r="D107" s="62" t="s">
        <v>264</v>
      </c>
      <c r="E107" s="123"/>
    </row>
    <row r="108" spans="1:5" x14ac:dyDescent="0.25">
      <c r="A108" s="27">
        <v>5</v>
      </c>
      <c r="C108" s="24" t="s">
        <v>265</v>
      </c>
      <c r="D108" s="61"/>
      <c r="E108" s="124"/>
    </row>
    <row r="109" spans="1:5" ht="63.75" x14ac:dyDescent="0.25">
      <c r="B109" s="27" t="s">
        <v>70</v>
      </c>
      <c r="C109" s="25" t="s">
        <v>266</v>
      </c>
      <c r="D109" s="69" t="s">
        <v>267</v>
      </c>
      <c r="E109" s="123"/>
    </row>
    <row r="110" spans="1:5" ht="38.25" x14ac:dyDescent="0.25">
      <c r="B110" s="27" t="s">
        <v>72</v>
      </c>
      <c r="C110" s="25" t="s">
        <v>268</v>
      </c>
      <c r="D110" s="69" t="s">
        <v>321</v>
      </c>
      <c r="E110" s="123"/>
    </row>
    <row r="111" spans="1:5" ht="38.25" x14ac:dyDescent="0.25">
      <c r="B111" s="27" t="s">
        <v>71</v>
      </c>
      <c r="C111" s="25" t="s">
        <v>269</v>
      </c>
      <c r="D111" s="69" t="s">
        <v>270</v>
      </c>
      <c r="E111" s="123"/>
    </row>
  </sheetData>
  <mergeCells count="4">
    <mergeCell ref="C8:D8"/>
    <mergeCell ref="C37:E37"/>
    <mergeCell ref="C12:E12"/>
    <mergeCell ref="C75:E7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17B8-DD4F-4B37-BB3B-3A2843940473}">
  <dimension ref="A1:G29"/>
  <sheetViews>
    <sheetView zoomScaleNormal="100" workbookViewId="0"/>
  </sheetViews>
  <sheetFormatPr defaultRowHeight="15" x14ac:dyDescent="0.25"/>
  <cols>
    <col min="1" max="2" width="2.7109375" style="27" customWidth="1"/>
    <col min="3" max="3" width="43.85546875" style="2" customWidth="1"/>
    <col min="4" max="4" width="44.140625" style="2" customWidth="1"/>
    <col min="5" max="6" width="30.7109375" style="2" customWidth="1"/>
    <col min="7" max="16384" width="9.140625" style="2"/>
  </cols>
  <sheetData>
    <row r="1" spans="1:7" ht="9.75" customHeight="1" x14ac:dyDescent="0.25"/>
    <row r="2" spans="1:7" s="7" customFormat="1" ht="20.25" customHeight="1" x14ac:dyDescent="0.25">
      <c r="A2" s="28"/>
      <c r="B2" s="28"/>
      <c r="C2" s="10" t="str">
        <f>Introduction!B2</f>
        <v>Request for Proposal (RFP) for Employee Benefits Plan Vision</v>
      </c>
    </row>
    <row r="3" spans="1:7" s="7" customFormat="1" ht="18.75" x14ac:dyDescent="0.25">
      <c r="A3" s="28"/>
      <c r="B3" s="28"/>
      <c r="C3" s="8" t="str">
        <f>Introduction!B3</f>
        <v>for Lee County Board of County Commissioners (Lee County)</v>
      </c>
    </row>
    <row r="4" spans="1:7" s="7" customFormat="1" ht="18.75" x14ac:dyDescent="0.25">
      <c r="A4" s="28"/>
      <c r="B4" s="28"/>
      <c r="C4" s="9" t="str">
        <f>Introduction!B4</f>
        <v>RFP220090CJV</v>
      </c>
    </row>
    <row r="5" spans="1:7" x14ac:dyDescent="0.25">
      <c r="C5" s="31" t="s">
        <v>302</v>
      </c>
    </row>
    <row r="6" spans="1:7" x14ac:dyDescent="0.25">
      <c r="C6" s="3" t="str">
        <f>Introduction!B6</f>
        <v>Effective 1/1/2023</v>
      </c>
    </row>
    <row r="7" spans="1:7" x14ac:dyDescent="0.25">
      <c r="E7" s="4"/>
      <c r="G7" s="4"/>
    </row>
    <row r="8" spans="1:7" x14ac:dyDescent="0.25">
      <c r="C8" s="98" t="s">
        <v>27</v>
      </c>
      <c r="D8" s="98"/>
      <c r="G8" s="5"/>
    </row>
    <row r="9" spans="1:7" ht="24.75" customHeight="1" x14ac:dyDescent="0.25">
      <c r="C9" s="11" t="s">
        <v>13</v>
      </c>
      <c r="D9" s="117"/>
      <c r="G9" s="1"/>
    </row>
    <row r="10" spans="1:7" x14ac:dyDescent="0.25">
      <c r="E10" s="6"/>
      <c r="G10" s="6"/>
    </row>
    <row r="12" spans="1:7" x14ac:dyDescent="0.25">
      <c r="A12" s="27" t="s">
        <v>92</v>
      </c>
      <c r="C12" s="105" t="s">
        <v>294</v>
      </c>
      <c r="D12" s="106"/>
      <c r="E12" s="107"/>
    </row>
    <row r="13" spans="1:7" s="21" customFormat="1" x14ac:dyDescent="0.25">
      <c r="A13" s="29"/>
      <c r="B13" s="29"/>
      <c r="C13" s="24" t="s">
        <v>90</v>
      </c>
      <c r="D13" s="24" t="s">
        <v>91</v>
      </c>
      <c r="E13" s="24" t="s">
        <v>41</v>
      </c>
      <c r="F13" s="2"/>
    </row>
    <row r="14" spans="1:7" ht="45" x14ac:dyDescent="0.25">
      <c r="A14" s="27">
        <v>1</v>
      </c>
      <c r="C14" s="25" t="s">
        <v>293</v>
      </c>
      <c r="D14" s="121"/>
      <c r="E14" s="121"/>
    </row>
    <row r="15" spans="1:7" ht="75" x14ac:dyDescent="0.25">
      <c r="A15" s="27">
        <v>2</v>
      </c>
      <c r="C15" s="25" t="s">
        <v>309</v>
      </c>
      <c r="D15" s="121"/>
      <c r="E15" s="121"/>
    </row>
    <row r="16" spans="1:7" ht="75" x14ac:dyDescent="0.25">
      <c r="A16" s="27">
        <v>3</v>
      </c>
      <c r="C16" s="25" t="s">
        <v>310</v>
      </c>
      <c r="D16" s="121"/>
      <c r="E16" s="121"/>
    </row>
    <row r="17" spans="1:5" ht="30" x14ac:dyDescent="0.25">
      <c r="A17" s="27">
        <v>4</v>
      </c>
      <c r="C17" s="25" t="s">
        <v>292</v>
      </c>
      <c r="D17" s="121"/>
      <c r="E17" s="121"/>
    </row>
    <row r="18" spans="1:5" ht="45" x14ac:dyDescent="0.25">
      <c r="A18" s="27">
        <v>5</v>
      </c>
      <c r="C18" s="25" t="s">
        <v>295</v>
      </c>
      <c r="D18" s="121"/>
      <c r="E18" s="121"/>
    </row>
    <row r="19" spans="1:5" ht="30" x14ac:dyDescent="0.25">
      <c r="A19" s="27">
        <v>6</v>
      </c>
      <c r="C19" s="25" t="s">
        <v>296</v>
      </c>
      <c r="D19" s="121"/>
      <c r="E19" s="121"/>
    </row>
    <row r="20" spans="1:5" ht="45" x14ac:dyDescent="0.25">
      <c r="A20" s="27">
        <v>7</v>
      </c>
      <c r="C20" s="25" t="s">
        <v>297</v>
      </c>
      <c r="D20" s="121"/>
      <c r="E20" s="121"/>
    </row>
    <row r="21" spans="1:5" ht="45" x14ac:dyDescent="0.25">
      <c r="A21" s="27">
        <v>8</v>
      </c>
      <c r="C21" s="25" t="s">
        <v>298</v>
      </c>
      <c r="D21" s="121"/>
      <c r="E21" s="121"/>
    </row>
    <row r="22" spans="1:5" ht="92.25" customHeight="1" x14ac:dyDescent="0.25">
      <c r="A22" s="27">
        <v>9</v>
      </c>
      <c r="C22" s="25" t="s">
        <v>299</v>
      </c>
      <c r="D22" s="121"/>
      <c r="E22" s="121"/>
    </row>
    <row r="23" spans="1:5" ht="90" x14ac:dyDescent="0.25">
      <c r="A23" s="27">
        <v>10</v>
      </c>
      <c r="C23" s="25" t="s">
        <v>318</v>
      </c>
      <c r="D23" s="121"/>
      <c r="E23" s="121"/>
    </row>
    <row r="25" spans="1:5" x14ac:dyDescent="0.25">
      <c r="A25" s="27" t="s">
        <v>1719</v>
      </c>
      <c r="C25" s="105" t="s">
        <v>1720</v>
      </c>
      <c r="D25" s="106"/>
      <c r="E25" s="107"/>
    </row>
    <row r="26" spans="1:5" x14ac:dyDescent="0.25">
      <c r="A26" s="29"/>
      <c r="B26" s="29"/>
      <c r="C26" s="24" t="s">
        <v>90</v>
      </c>
      <c r="D26" s="24" t="s">
        <v>91</v>
      </c>
      <c r="E26" s="24" t="s">
        <v>41</v>
      </c>
    </row>
    <row r="27" spans="1:5" ht="30" x14ac:dyDescent="0.25">
      <c r="A27" s="27">
        <v>1</v>
      </c>
      <c r="C27" s="25" t="s">
        <v>1721</v>
      </c>
      <c r="D27" s="121"/>
      <c r="E27" s="121"/>
    </row>
    <row r="28" spans="1:5" ht="30" x14ac:dyDescent="0.25">
      <c r="A28" s="27">
        <v>2</v>
      </c>
      <c r="C28" s="25" t="s">
        <v>1722</v>
      </c>
      <c r="D28" s="121"/>
      <c r="E28" s="121"/>
    </row>
    <row r="29" spans="1:5" ht="45" x14ac:dyDescent="0.25">
      <c r="A29" s="27">
        <v>3</v>
      </c>
      <c r="C29" s="25" t="s">
        <v>1723</v>
      </c>
      <c r="D29" s="121"/>
      <c r="E29" s="121"/>
    </row>
  </sheetData>
  <mergeCells count="3">
    <mergeCell ref="C8:D8"/>
    <mergeCell ref="C12:E12"/>
    <mergeCell ref="C25:E25"/>
  </mergeCells>
  <printOptions horizontalCentered="1"/>
  <pageMargins left="0.25" right="0.25" top="0.75" bottom="0.75" header="0.3" footer="0.3"/>
  <pageSetup scale="75" fitToWidth="0" fitToHeight="0" orientation="portrait" r:id="rId1"/>
  <headerFooter scaleWithDoc="0" alignWithMargins="0">
    <oddHeader>&amp;L&amp;G</oddHeader>
    <oddFooter>&amp;LLee County Board of County Commissioners Stop Loss - 2022&amp;CAs of: 8/27/2021 - 5:28 AM, Dateline Standard Time (GMT-12:00)&amp;R&amp;P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3402CE-15F8-4ED9-8B1B-805A9C428428}"/>
</file>

<file path=customXml/itemProps2.xml><?xml version="1.0" encoding="utf-8"?>
<ds:datastoreItem xmlns:ds="http://schemas.openxmlformats.org/officeDocument/2006/customXml" ds:itemID="{BE274590-1A6E-4F19-8E26-4D6CB5D3F932}"/>
</file>

<file path=customXml/itemProps3.xml><?xml version="1.0" encoding="utf-8"?>
<ds:datastoreItem xmlns:ds="http://schemas.openxmlformats.org/officeDocument/2006/customXml" ds:itemID="{283E653E-6B86-440A-8144-BA41EE407E4A}"/>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Scoring Details</vt:lpstr>
      <vt:lpstr>Information</vt:lpstr>
      <vt:lpstr>Proposer Info</vt:lpstr>
      <vt:lpstr>1 - Experience &amp; Reference</vt:lpstr>
      <vt:lpstr>2 - Service Capabilities</vt:lpstr>
      <vt:lpstr>2 - Plan Admin</vt:lpstr>
      <vt:lpstr>3 - Plan Design</vt:lpstr>
      <vt:lpstr>3 - Value Add</vt:lpstr>
      <vt:lpstr>4 - Network</vt:lpstr>
      <vt:lpstr>4 - GEO Access</vt:lpstr>
      <vt:lpstr>4 - Provider Disruption</vt:lpstr>
      <vt:lpstr>5 - Cost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 Skriba</dc:creator>
  <cp:keywords/>
  <dc:description/>
  <cp:lastModifiedBy>Rachel Juel</cp:lastModifiedBy>
  <cp:lastPrinted>2013-09-25T07:16:11Z</cp:lastPrinted>
  <dcterms:created xsi:type="dcterms:W3CDTF">2010-09-27T16:00:04Z</dcterms:created>
  <dcterms:modified xsi:type="dcterms:W3CDTF">2022-06-02T21:23:10Z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d10d2dbc-8c02-4b5c-98d5-39c21fe4bbe8</vt:lpwstr>
  </property>
  <property fmtid="{D5CDD505-2E9C-101B-9397-08002B2CF9AE}" pid="3" name="AonClassification">
    <vt:lpwstr>ADC_class_300</vt:lpwstr>
  </property>
  <property fmtid="{D5CDD505-2E9C-101B-9397-08002B2CF9AE}" pid="4" name="AonRestricted">
    <vt:lpwstr>ARL_option_000</vt:lpwstr>
  </property>
  <property fmtid="{D5CDD505-2E9C-101B-9397-08002B2CF9AE}" pid="5" name="AonVisualMarkings">
    <vt:lpwstr>None</vt:lpwstr>
  </property>
  <property fmtid="{D5CDD505-2E9C-101B-9397-08002B2CF9AE}" pid="6" name="ContentTypeId">
    <vt:lpwstr>0x01010044117080EC7F984FB31AAEB0DFA8F7A3</vt:lpwstr>
  </property>
</Properties>
</file>